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GPW\Raporty\okresowe\roczne\2018\na stronę\"/>
    </mc:Choice>
  </mc:AlternateContent>
  <xr:revisionPtr revIDLastSave="0" documentId="13_ncr:1_{69A2B81D-85D5-4CAE-99AC-D3B1AC7EC55A}" xr6:coauthVersionLast="47" xr6:coauthVersionMax="47" xr10:uidLastSave="{00000000-0000-0000-0000-000000000000}"/>
  <bookViews>
    <workbookView xWindow="-1155" yWindow="-13830" windowWidth="21795" windowHeight="12540" xr2:uid="{00000000-000D-0000-FFFF-FFFF00000000}"/>
  </bookViews>
  <sheets>
    <sheet name="1st page" sheetId="1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MSSF'!#REF!</definedName>
    <definedName name="_Toc173899474" localSheetId="3">'CF - UoR'!#REF!</definedName>
    <definedName name="_Toc388623449" localSheetId="1">'BS - UoR'!#REF!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'1st page'!$A$1:$C$34</definedName>
    <definedName name="_xlnm.Print_Area" localSheetId="4">'BS - MSSF'!$B$1:$AF$74</definedName>
    <definedName name="_xlnm.Print_Area" localSheetId="1">'BS - UoR'!$B$8:$G$154</definedName>
    <definedName name="_xlnm.Print_Area" localSheetId="6">'CF - MSSF'!$B$1:$AI$80</definedName>
    <definedName name="_xlnm.Print_Area" localSheetId="3">'CF - UoR'!$B$8:$G$69</definedName>
    <definedName name="_xlnm.Print_Area" localSheetId="5">'P&amp;L - MSSF'!$B$1:$AI$64</definedName>
    <definedName name="_xlnm.Print_Area" localSheetId="2">'P&amp;L - UoR'!$B$8:$G$68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6" l="1"/>
  <c r="T18" i="16"/>
</calcChain>
</file>

<file path=xl/sharedStrings.xml><?xml version="1.0" encoding="utf-8"?>
<sst xmlns="http://schemas.openxmlformats.org/spreadsheetml/2006/main" count="512" uniqueCount="431">
  <si>
    <t xml:space="preserve"> </t>
  </si>
  <si>
    <t>01.01.2015 - 31.12.2015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</si>
  <si>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</si>
  <si>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</si>
  <si>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</si>
  <si>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</si>
  <si>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</si>
  <si>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</si>
  <si>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</si>
  <si>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</si>
  <si>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</si>
  <si>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</si>
  <si>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</si>
  <si>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</si>
  <si>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</si>
  <si>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</si>
  <si>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</si>
  <si>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</si>
  <si>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</si>
  <si>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</si>
  <si>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01.01.2014 - 31.12.2014**</t>
  </si>
  <si>
    <t xml:space="preserve">  Revenue from sales</t>
  </si>
  <si>
    <t xml:space="preserve">  Profits (losses) from financial instruments securing sales</t>
  </si>
  <si>
    <t xml:space="preserve"> Cost of sold products, goods and materials </t>
  </si>
  <si>
    <t>Gross profit from sales</t>
  </si>
  <si>
    <t xml:space="preserve"> Other revenues</t>
  </si>
  <si>
    <t xml:space="preserve">  Selling costs</t>
  </si>
  <si>
    <t xml:space="preserve">  General management costs</t>
  </si>
  <si>
    <t xml:space="preserve"> Other net profits (losses)</t>
  </si>
  <si>
    <t xml:space="preserve"> Other costs </t>
  </si>
  <si>
    <t>Operating profit</t>
  </si>
  <si>
    <t xml:space="preserve"> Financial revenues</t>
  </si>
  <si>
    <t xml:space="preserve"> Financial costs</t>
  </si>
  <si>
    <t>Net financial costs</t>
  </si>
  <si>
    <t>Profit before taxation</t>
  </si>
  <si>
    <t xml:space="preserve">  Income tax</t>
  </si>
  <si>
    <t xml:space="preserve">Net profit for the reporting period </t>
  </si>
  <si>
    <t>In this attributable to:</t>
  </si>
  <si>
    <t xml:space="preserve">  Owners of the dominant unit</t>
  </si>
  <si>
    <t xml:space="preserve">  Non-controlling interests</t>
  </si>
  <si>
    <t xml:space="preserve">  Profit/loss per one share attributed to the owners of the dominant unit (in PLN)</t>
  </si>
  <si>
    <t xml:space="preserve">  Diluted profit/loss per one share attributed to the owners of the dominant unit (in PLN)</t>
  </si>
  <si>
    <t xml:space="preserve">  Other total incomes which will be reclassified as profits or losses after complying with the determined conditions</t>
  </si>
  <si>
    <t xml:space="preserve">  Valuation of securing instruments after considering the tax effect</t>
  </si>
  <si>
    <t xml:space="preserve"> Other total incomes after taxation</t>
  </si>
  <si>
    <t xml:space="preserve">Total comprehensive incomes for the reporting period </t>
  </si>
  <si>
    <t xml:space="preserve">  The dominant unit owners</t>
  </si>
  <si>
    <t>Total comprehensive incomes for the reporting period</t>
  </si>
  <si>
    <t>Condensed consolidated report on the financial condition should be analysed jointly with explanatory information, which constitutes an integral part of the consolidated interim financial report</t>
  </si>
  <si>
    <t>1. Loss on disposal of non-financial fixed assets</t>
  </si>
  <si>
    <t>3. Other operating costs</t>
  </si>
  <si>
    <t>data in PLN thousand, in accordance with UoR (Accounting Act)</t>
  </si>
  <si>
    <t>I. Net revenues from sales of products</t>
  </si>
  <si>
    <t>II. Product status change (increase - positive value, decrease - negative value)</t>
  </si>
  <si>
    <t>IV. Net revenues from sales of goods and materials</t>
  </si>
  <si>
    <t>A. Net revenues form sales and treated as such, in this:</t>
  </si>
  <si>
    <r>
      <rPr>
        <b/>
        <i/>
        <sz val="10"/>
        <rFont val="Times New Roman"/>
        <family val="1"/>
        <charset val="238"/>
      </rPr>
      <t>Corrections</t>
    </r>
  </si>
  <si>
    <t>Amortisation of tangible fixed assets</t>
  </si>
  <si>
    <t>Creating stock write downs</t>
  </si>
  <si>
    <t>Loss (profit) on exchange ratio differences</t>
  </si>
  <si>
    <t>Profit on other investment sales</t>
  </si>
  <si>
    <t>B. Operating activity cost</t>
  </si>
  <si>
    <t>I. Amortisation</t>
  </si>
  <si>
    <t>II. Energy and materials consumption</t>
  </si>
  <si>
    <t>III. Foreign services</t>
  </si>
  <si>
    <t>IV. Taxes and charges, in this:</t>
  </si>
  <si>
    <t>- excise duty</t>
  </si>
  <si>
    <t>V. Remunerations</t>
  </si>
  <si>
    <t>VI. Social security contributions and other benefits</t>
  </si>
  <si>
    <t>VII. Other cost by type</t>
  </si>
  <si>
    <t>VII. Value of sold goods and materials</t>
  </si>
  <si>
    <t>C. Profit (loss) on sales (A-B)</t>
  </si>
  <si>
    <t>I. Profit on disposal of non-financed fixed assets</t>
  </si>
  <si>
    <t>II. Subsidies</t>
  </si>
  <si>
    <t>III. Other operational revenues</t>
  </si>
  <si>
    <t>D. Other operating revenues</t>
  </si>
  <si>
    <t>E. Other operating costs</t>
  </si>
  <si>
    <t>VI. Profit (loss) on operating activity (C+D-E)</t>
  </si>
  <si>
    <t>G. Financial revenues</t>
  </si>
  <si>
    <t>I. Dividends and profit-shares, in this:</t>
  </si>
  <si>
    <t>II. Interests, in this:</t>
  </si>
  <si>
    <t>- from related entities</t>
  </si>
  <si>
    <t>III. Profit on investment disposal</t>
  </si>
  <si>
    <t>IV. Investment value revaluation</t>
  </si>
  <si>
    <t>V. Other</t>
  </si>
  <si>
    <t>III. Cost of manufacturing products for entity's own needs</t>
  </si>
  <si>
    <t>H. Financial costs</t>
  </si>
  <si>
    <t>I. Interests, in this:</t>
  </si>
  <si>
    <t>- for related entities</t>
  </si>
  <si>
    <t>IV. Other</t>
  </si>
  <si>
    <t>III. Investment value revaluation</t>
  </si>
  <si>
    <t>II. Loss on investment disposal</t>
  </si>
  <si>
    <t>II. Extraordinary losses</t>
  </si>
  <si>
    <t>L. Income tax</t>
  </si>
  <si>
    <t xml:space="preserve">M. Other mandatory decrease of profit (increase of loss) </t>
  </si>
  <si>
    <t>K. Gross profit (loss) (I+J)</t>
  </si>
  <si>
    <t>I. Profit (loss) from business activity (F+G-H)</t>
  </si>
  <si>
    <t>XIV. Net profit (loss) (K-L-M)</t>
  </si>
  <si>
    <t xml:space="preserve"> - from related entities</t>
  </si>
  <si>
    <t>2. Revaluation of non-financial assets value</t>
  </si>
  <si>
    <t>J. Results of extraordinary events</t>
  </si>
  <si>
    <t>I. Extraordinary profits</t>
  </si>
  <si>
    <t>The report on profits or losses and other total revenues should be analysed jointly with explanatory information, which constitutes an integral part of the consolidated financial report</t>
  </si>
  <si>
    <t>ASSETS</t>
  </si>
  <si>
    <t>A. FIXED ASSETS</t>
  </si>
  <si>
    <t>I. Intangible and fixed assets</t>
  </si>
  <si>
    <t>III. Other intangible and legal assets</t>
  </si>
  <si>
    <t>II. Tangible fixed assets</t>
  </si>
  <si>
    <t>1. Fixed assets</t>
  </si>
  <si>
    <t>a) lands (including perpetual usufruct)</t>
  </si>
  <si>
    <t>b) buildings, premises and civil and water engineering structures</t>
  </si>
  <si>
    <t>c) technical facilities and machines</t>
  </si>
  <si>
    <t>d) means of transport</t>
  </si>
  <si>
    <t>e) other fixed assets</t>
  </si>
  <si>
    <t>2. Fixed assets under construction</t>
  </si>
  <si>
    <t>IV. Advance payments for intangible and legal assets</t>
  </si>
  <si>
    <t>3. Advance payments for fixed assets under construction</t>
  </si>
  <si>
    <t>III. Long-term receivables</t>
  </si>
  <si>
    <t>1. From related entities</t>
  </si>
  <si>
    <t>2. From other entities</t>
  </si>
  <si>
    <t>IV. Long-term investments</t>
  </si>
  <si>
    <t>2. Intangible and legal assets</t>
  </si>
  <si>
    <t>3. Long-term financial assets</t>
  </si>
  <si>
    <t>1. Immovable property</t>
  </si>
  <si>
    <t>- stocks or shares</t>
  </si>
  <si>
    <t>- other securities</t>
  </si>
  <si>
    <t>- loans granted</t>
  </si>
  <si>
    <t>- other  long-term financial assets</t>
  </si>
  <si>
    <t>b) in other entities</t>
  </si>
  <si>
    <t>a) in related entities</t>
  </si>
  <si>
    <t>V. Long-term accruals</t>
  </si>
  <si>
    <t>1. Deferred income tax assets</t>
  </si>
  <si>
    <t>2. Other accruals</t>
  </si>
  <si>
    <t>B. CURRENT ASSETS</t>
  </si>
  <si>
    <t>I. Stocks</t>
  </si>
  <si>
    <t>1. Materials</t>
  </si>
  <si>
    <t>2. Intermediated and work in progress</t>
  </si>
  <si>
    <t>3. Ready products</t>
  </si>
  <si>
    <t>4. Goods</t>
  </si>
  <si>
    <t>5. Advance payments for deliveries</t>
  </si>
  <si>
    <t>II. Short-term receivables</t>
  </si>
  <si>
    <t>1. Receivables from related entities</t>
  </si>
  <si>
    <t>a) trade receivables, in the repayment period:</t>
  </si>
  <si>
    <t>- up to 12 months</t>
  </si>
  <si>
    <t>- over 12 months</t>
  </si>
  <si>
    <t>b) other</t>
  </si>
  <si>
    <t>c) other</t>
  </si>
  <si>
    <t>d) claimed in court</t>
  </si>
  <si>
    <t>2. Receivables from other entities</t>
  </si>
  <si>
    <t>III. Short-term investments</t>
  </si>
  <si>
    <t>1. Short-term financial assets</t>
  </si>
  <si>
    <t>- other  short-term financial assets</t>
  </si>
  <si>
    <t>c) cash resources and other cash assets</t>
  </si>
  <si>
    <t>- cash at hand and in the accounts</t>
  </si>
  <si>
    <t>- other cash resources</t>
  </si>
  <si>
    <t>2. Other short-term investments</t>
  </si>
  <si>
    <t>IV. Short-term accruals</t>
  </si>
  <si>
    <t>Total assets</t>
  </si>
  <si>
    <t>TOTAL ASSETS</t>
  </si>
  <si>
    <t>LIABILITIES</t>
  </si>
  <si>
    <t>A. OWN CAPITAL (FUNDS)</t>
  </si>
  <si>
    <t>I. Share capital (funds)</t>
  </si>
  <si>
    <t>II. Due payments to share capital (negative value)</t>
  </si>
  <si>
    <t>III. Own shares (negative value)</t>
  </si>
  <si>
    <t>IV. Supplementary capital (funds)</t>
  </si>
  <si>
    <t>V. Reserve capital (funds) form revaluation</t>
  </si>
  <si>
    <t>VI. Other reserve capitals (funds)</t>
  </si>
  <si>
    <t>VIII. Net profit (loss)</t>
  </si>
  <si>
    <t>IX. Write-downs from the net profit during the financial year (negative value)</t>
  </si>
  <si>
    <t>1. Deferred income tax provision</t>
  </si>
  <si>
    <t>2. The provision for retirement benefits and similar concerns</t>
  </si>
  <si>
    <t>- long-term one</t>
  </si>
  <si>
    <t>- short-term one</t>
  </si>
  <si>
    <t>3. Other provisions</t>
  </si>
  <si>
    <t>- long-term ones</t>
  </si>
  <si>
    <t>- short-term ones</t>
  </si>
  <si>
    <t>4. Obligatory stocks provision</t>
  </si>
  <si>
    <t>5. Economic risk provision</t>
  </si>
  <si>
    <t>II. Long-term liabilities</t>
  </si>
  <si>
    <t>B. RECEIVABLES AND LIABILITIES PROVISIONS</t>
  </si>
  <si>
    <t>I. Liabilities provisions</t>
  </si>
  <si>
    <t>1. Towards related entities</t>
  </si>
  <si>
    <t>2. Towards other entities</t>
  </si>
  <si>
    <t>a) credits and loans</t>
  </si>
  <si>
    <t>b) due to debt securities issuance</t>
  </si>
  <si>
    <t>c) other financial liabilities</t>
  </si>
  <si>
    <t>d) other</t>
  </si>
  <si>
    <t>III. Short-term liabilities</t>
  </si>
  <si>
    <t>1. Liabilities towards related entities</t>
  </si>
  <si>
    <t>a) trade liabilities, in the repayment period:</t>
  </si>
  <si>
    <t>e. advance payments received for deliveries</t>
  </si>
  <si>
    <t>h. due to remunerations</t>
  </si>
  <si>
    <t>i. other</t>
  </si>
  <si>
    <t>3. Special funds</t>
  </si>
  <si>
    <t>IV. Accruals</t>
  </si>
  <si>
    <t>1. Negative goodwill</t>
  </si>
  <si>
    <t>-  short-term ones</t>
  </si>
  <si>
    <t>II. Goodwill</t>
  </si>
  <si>
    <t>TOTAL LIABILITIES</t>
  </si>
  <si>
    <t>I. Costs of completed R&amp;D works</t>
  </si>
  <si>
    <t>4. Other long-term investments</t>
  </si>
  <si>
    <t>b) due to taxes, subsidies, customs duties, social security and health contributions and other benefits</t>
  </si>
  <si>
    <t>VII. Profit (loss) from previous years</t>
  </si>
  <si>
    <t>d) trade liabilities with maturity term:</t>
  </si>
  <si>
    <t>f. promissory notes liabilities</t>
  </si>
  <si>
    <t>g) due to taxes, customs duties, social security contributions and other benefits</t>
  </si>
  <si>
    <t>BALANCE</t>
  </si>
  <si>
    <t>A. Operating cash flows</t>
  </si>
  <si>
    <t>I. Net profit (loss)</t>
  </si>
  <si>
    <t>II. Total corrections</t>
  </si>
  <si>
    <t>1. Amortisation</t>
  </si>
  <si>
    <t>2. Profits (losses) due to exchange rate changes</t>
  </si>
  <si>
    <t>3. Interests and profit-shares (dividends)</t>
  </si>
  <si>
    <t>4. Profit (loss) on investment activity</t>
  </si>
  <si>
    <t xml:space="preserve"> 6. Stocks status change</t>
  </si>
  <si>
    <t>7. Receivables status change</t>
  </si>
  <si>
    <t>8. Short-term liabilities change, excluding loans and credits</t>
  </si>
  <si>
    <t>9. Accruals status change</t>
  </si>
  <si>
    <t>10. Other  corrections</t>
  </si>
  <si>
    <t>III. Net cash flows from operating activity (I+II)</t>
  </si>
  <si>
    <t>B. Cash flows from investment activity</t>
  </si>
  <si>
    <t>I. Incomes</t>
  </si>
  <si>
    <t>1. Disposal of intangible and legal assets and tangible fixed assets</t>
  </si>
  <si>
    <t>2. Disposal of investments into immovable property and intangible and legal assets</t>
  </si>
  <si>
    <t>3. From financial assets, in this:</t>
  </si>
  <si>
    <t xml:space="preserve">- financial assets disposal </t>
  </si>
  <si>
    <t>- dividends and profit-shares</t>
  </si>
  <si>
    <t>- granted long-term loans repayment</t>
  </si>
  <si>
    <t xml:space="preserve"> - interests</t>
  </si>
  <si>
    <t>- other incomes from financial assets</t>
  </si>
  <si>
    <t>4. Other investment incomes</t>
  </si>
  <si>
    <t>II. Expenses</t>
  </si>
  <si>
    <t>1. Purchase of intangible and legal assets and tangible fixed assets</t>
  </si>
  <si>
    <t>2. Investments into immovable property and intangible and legal assets</t>
  </si>
  <si>
    <t>3. For financial assets, in this:</t>
  </si>
  <si>
    <t>- purchase of financial assets</t>
  </si>
  <si>
    <t>- granted long-term loans</t>
  </si>
  <si>
    <t>4.Other investment expenses</t>
  </si>
  <si>
    <t>III. Net cash flows from investment activity (I-II)</t>
  </si>
  <si>
    <t>C. Investment activity cash flows</t>
  </si>
  <si>
    <t>2. Credits and loans</t>
  </si>
  <si>
    <t>1. Net incomes from issuing stocks (issuance of shares) and other capital instruments and contributions to capital</t>
  </si>
  <si>
    <t>3. Issuance of debt securities</t>
  </si>
  <si>
    <t>4. Other financial incomes</t>
  </si>
  <si>
    <t>1. Purchase of own stocks (shares)</t>
  </si>
  <si>
    <t>2. Dividends and other  payments to owners</t>
  </si>
  <si>
    <t>3. Other than to owners expenses form profit distribution</t>
  </si>
  <si>
    <t>4. Repayment of credits and loans</t>
  </si>
  <si>
    <t>8. Interests</t>
  </si>
  <si>
    <t>9. Other financial expenses</t>
  </si>
  <si>
    <t>III. Net cash flows from financial activity (I-II)</t>
  </si>
  <si>
    <t>D. Total net cash flows (A.III +B.III.+C.III)</t>
  </si>
  <si>
    <t xml:space="preserve">E. Balance change of financial resources, in this: </t>
  </si>
  <si>
    <t>- restricted cash</t>
  </si>
  <si>
    <t>- change of financial deposits status due to exchange rate difference</t>
  </si>
  <si>
    <t>F. Financial deposits at the beginning of the period</t>
  </si>
  <si>
    <t>G. Financial deposits at the end of the period</t>
  </si>
  <si>
    <t>5. Provisions status change</t>
  </si>
  <si>
    <t>5. Redemption of debt securities</t>
  </si>
  <si>
    <t>6. Due to other financial liabilities</t>
  </si>
  <si>
    <t>7. Payment of liabilities due to financial leasing agreements</t>
  </si>
  <si>
    <t>- other cash assets</t>
  </si>
  <si>
    <t>(Profit)/loss on tangible fixed assets disposal</t>
  </si>
  <si>
    <t>Receivables status change</t>
  </si>
  <si>
    <t>Stocks status change</t>
  </si>
  <si>
    <t>Provisions status change</t>
  </si>
  <si>
    <t>Status change of future periods revenues due to government subsidies and others</t>
  </si>
  <si>
    <t>Share in net result  of related entities</t>
  </si>
  <si>
    <t>Other corrections</t>
  </si>
  <si>
    <t>Operating cash flows</t>
  </si>
  <si>
    <t>Income tax paid/returned</t>
  </si>
  <si>
    <t>Net operating cash flows</t>
  </si>
  <si>
    <t>Investment activity cash flows</t>
  </si>
  <si>
    <t>Fixed assets</t>
  </si>
  <si>
    <t>Tangible fixed assets</t>
  </si>
  <si>
    <t>Intangible assets</t>
  </si>
  <si>
    <t>Investments in associated entities</t>
  </si>
  <si>
    <t>Other investments</t>
  </si>
  <si>
    <t>Trade and other receivables</t>
  </si>
  <si>
    <t>Prepayment due to perpetual usufruct</t>
  </si>
  <si>
    <t>Deferred income tax assets</t>
  </si>
  <si>
    <t>Total fixed assets</t>
  </si>
  <si>
    <t>Current assets</t>
  </si>
  <si>
    <t>Stocks</t>
  </si>
  <si>
    <t>Prepayments</t>
  </si>
  <si>
    <t>Cash and cash equivalents</t>
  </si>
  <si>
    <t>Other current assets</t>
  </si>
  <si>
    <t>Total current assets</t>
  </si>
  <si>
    <t xml:space="preserve">Own capital </t>
  </si>
  <si>
    <t>Initial capital</t>
  </si>
  <si>
    <t>Capital from financial instruments revaluation</t>
  </si>
  <si>
    <t>Other capitals</t>
  </si>
  <si>
    <t>Previous years results and current year result</t>
  </si>
  <si>
    <t xml:space="preserve">Dominant unit's owners own capital </t>
  </si>
  <si>
    <t>Non-controlling interests</t>
  </si>
  <si>
    <t>Total own capital</t>
  </si>
  <si>
    <t>Long-term liabilities</t>
  </si>
  <si>
    <t>Employee benefits liabilities</t>
  </si>
  <si>
    <t>Other liabilities</t>
  </si>
  <si>
    <t>Future periods revenues due to government subsidies</t>
  </si>
  <si>
    <t>Deferred tax provision</t>
  </si>
  <si>
    <t>Total long-term liabilities</t>
  </si>
  <si>
    <t>Short-term liabilities</t>
  </si>
  <si>
    <t>Credits in current account</t>
  </si>
  <si>
    <t>Liabilities due to credits, loans and other debt instruments</t>
  </si>
  <si>
    <t>Income tax liabilities</t>
  </si>
  <si>
    <t>Provisions</t>
  </si>
  <si>
    <t>Trade and other liabilities</t>
  </si>
  <si>
    <t>Total short-term liabilities</t>
  </si>
  <si>
    <t>Total liabilities</t>
  </si>
  <si>
    <t>Liabilities in total</t>
  </si>
  <si>
    <t>*data from annual report</t>
  </si>
  <si>
    <t>**comparative data from the annual report for 2015 converted according to MSR</t>
  </si>
  <si>
    <t>Investment immovable property</t>
  </si>
  <si>
    <t>Income tax receivables</t>
  </si>
  <si>
    <t>CASH FLOWS BALANCE (indirect method)</t>
  </si>
  <si>
    <t>Consolidated report on financial situation - balance</t>
  </si>
  <si>
    <t>data in PLN thousand, in accordance with MSSF</t>
  </si>
  <si>
    <t>Exchange rate differences for foreign units</t>
  </si>
  <si>
    <t>Revenues due to sales of tangible fixed assets</t>
  </si>
  <si>
    <t>Revenues due to sales of intangible assets</t>
  </si>
  <si>
    <t>Revenues due to sales of perpetual usufruct rights</t>
  </si>
  <si>
    <t>Revenues due to sales of assets held for sale</t>
  </si>
  <si>
    <t>Revenues due to sales of other investments</t>
  </si>
  <si>
    <t>Interests received</t>
  </si>
  <si>
    <t>Dividends received</t>
  </si>
  <si>
    <t>Granted loans repayment</t>
  </si>
  <si>
    <t>Revenues due to loans</t>
  </si>
  <si>
    <t>Other revenues (outflows) from investment activity</t>
  </si>
  <si>
    <t>Purchase of tangible fixed assets</t>
  </si>
  <si>
    <t>Loans granted</t>
  </si>
  <si>
    <t>Other investment purchases</t>
  </si>
  <si>
    <t>Net investment activity cash flows</t>
  </si>
  <si>
    <t>Financial activity cash flows</t>
  </si>
  <si>
    <t>Net revenues from shares issuance</t>
  </si>
  <si>
    <t>Net revenues from the capital increase in a subsidiary</t>
  </si>
  <si>
    <t>Incurrence of liabilities due to factoring</t>
  </si>
  <si>
    <t>Repayment of incurred credits, loans and other debt instruments</t>
  </si>
  <si>
    <t>Incurring credits, loans and other debt instruments</t>
  </si>
  <si>
    <t>Dividends paid</t>
  </si>
  <si>
    <t>Payment of liabilities due to financial leasing</t>
  </si>
  <si>
    <t>Interests and transactional costs (regarding credits and loans) paid</t>
  </si>
  <si>
    <t>Other financial expenses</t>
  </si>
  <si>
    <t>Net financial activity cash flows</t>
  </si>
  <si>
    <t>Status change of cash resources and their equivalents</t>
  </si>
  <si>
    <t>Influence of changes due to exchange rate difference concerning cash resources and their equivalents</t>
  </si>
  <si>
    <t xml:space="preserve">Cash resources and their equivalents after deducting credits in current account as at 1 January </t>
  </si>
  <si>
    <t xml:space="preserve">Cash resources and their equivalents after deducting credits in current account as at the last day of the period </t>
  </si>
  <si>
    <t>The consolidated report on cash flows should be analysed jointly with explanatory information, which constitutes an integral part of the consolidated financial report</t>
  </si>
  <si>
    <t>** comparative data from the annual report for 2015 converted according to MSR</t>
  </si>
  <si>
    <t>Amortisation of intangible assets</t>
  </si>
  <si>
    <t>Interests, transactional costs (regarding credits and loans) and dividends, net</t>
  </si>
  <si>
    <t>Status change of short-term trade liabilities and others</t>
  </si>
  <si>
    <t>Status change of employee benefits liabilities</t>
  </si>
  <si>
    <t>Revenues due to sales of investment immovable property</t>
  </si>
  <si>
    <t>Purchase of intangible assets</t>
  </si>
  <si>
    <t>Net purchase of subsidiaries after deducting acquired cash resources</t>
  </si>
  <si>
    <t>Consolidated report on cash flows</t>
  </si>
  <si>
    <t>data in PLN thousand, accordant with MSSF</t>
  </si>
  <si>
    <t>In PLN thousand, accordant with MSSF</t>
  </si>
  <si>
    <t>- in this restricted cash</t>
  </si>
  <si>
    <t>BALANCE OF PROFITS AND LOSSES [comparative variant]</t>
  </si>
  <si>
    <t>Consolidated report on profits or losses and other total incomes</t>
  </si>
  <si>
    <t>UNIMOT S.A. CAPITAL GROUP</t>
  </si>
  <si>
    <t>Financial data</t>
  </si>
  <si>
    <t>data for 2012 - 2014 accordant with UoR, microdata</t>
  </si>
  <si>
    <t>The present document has been prepared exclusively for information purposes.</t>
  </si>
  <si>
    <t>Official source of financial data and information about the Company are published regular reports.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</si>
  <si>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</si>
  <si>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</si>
  <si>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</si>
  <si>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</si>
  <si>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</si>
  <si>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</si>
  <si>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</si>
  <si>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</si>
  <si>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</si>
  <si>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</si>
  <si>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</si>
  <si>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</si>
  <si>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</si>
  <si>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</si>
  <si>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</si>
  <si>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ROE</t>
  </si>
  <si>
    <t>ROA</t>
  </si>
  <si>
    <t>-</t>
  </si>
  <si>
    <t>Financial indykators</t>
  </si>
  <si>
    <t>Gross profitability</t>
  </si>
  <si>
    <t>Net profitability</t>
  </si>
  <si>
    <t>PROFITABILITY RATIOS</t>
  </si>
  <si>
    <t>MARGINS</t>
  </si>
  <si>
    <t>FINANCIAL FIGURES (in PLN thousand)</t>
  </si>
  <si>
    <t xml:space="preserve">Net revenues from sales </t>
  </si>
  <si>
    <t>Gross profit (loss)</t>
  </si>
  <si>
    <t>Net profit (loss)</t>
  </si>
  <si>
    <t>OPERATION EFFICIENCY RATIOS</t>
  </si>
  <si>
    <t>Rotation of trade receivables in days (days)</t>
  </si>
  <si>
    <t>Rotation of trade liabilities in days (days)</t>
  </si>
  <si>
    <t>Stock rotation in days (days)</t>
  </si>
  <si>
    <t>Stock rotation in days (days)*</t>
  </si>
  <si>
    <t>Current liquidity ratio</t>
  </si>
  <si>
    <t>Quick liquidity ratio</t>
  </si>
  <si>
    <t>Cash liquidity ratio</t>
  </si>
  <si>
    <t>DEBT RATIOS</t>
  </si>
  <si>
    <t>Total debt ratio</t>
  </si>
  <si>
    <t>Equity/assets ratio</t>
  </si>
  <si>
    <t>Equity to fixed assets ratio</t>
  </si>
  <si>
    <t>Total debt ratio*</t>
  </si>
  <si>
    <t>* corrected by ON mandatory inventory value</t>
  </si>
  <si>
    <t>FINANCIAL LIQUIDITY RATIOS</t>
  </si>
  <si>
    <t>Q 3 2017</t>
  </si>
  <si>
    <t>01.07.2017 - 30.09.2017</t>
  </si>
  <si>
    <t>31.12.2012</t>
  </si>
  <si>
    <t>31.12.2013</t>
  </si>
  <si>
    <t>31.12.2014</t>
  </si>
  <si>
    <t>01.01.2017 - 31.12.2017</t>
  </si>
  <si>
    <t>Financial derivatives</t>
  </si>
  <si>
    <t xml:space="preserve">Changes in assets and liabilities on derivative financial instruments </t>
  </si>
  <si>
    <t>Assets due to contracts with clients</t>
  </si>
  <si>
    <t>Liabilities due to contracts with clients</t>
  </si>
  <si>
    <t>Other assets/Client contracts assets</t>
  </si>
  <si>
    <t>Derivatives</t>
  </si>
  <si>
    <t>Client contracts liabilities</t>
  </si>
  <si>
    <t>Client contracts assets status change</t>
  </si>
  <si>
    <t>Client contracts liabilities status change</t>
  </si>
  <si>
    <t>01.10.2017 - 31.12.2017</t>
  </si>
  <si>
    <t>Q 4 2017</t>
  </si>
  <si>
    <t>Y 2017**</t>
  </si>
  <si>
    <t>Financial data based on last periodic reports</t>
  </si>
  <si>
    <t>2012-2017</t>
  </si>
  <si>
    <t>data for 2015 - 2017 accordant with MSSF,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</si>
</sst>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_(* #,##0_);_(* \(#,##0\);_(* &quot;-&quot;?_);_(@_)"/>
    <numFmt numFmtId="166" formatCode="_(* #,##0.00_);_(* \(#,##0.00\);_(* &quot;-&quot;?_);_(@_)"/>
    <numFmt numFmtId="167" formatCode="_-* #,##0\ _z_ł_-;\-* #,##0\ _z_ł_-;_-* &quot;-&quot;??\ _z_ł_-;_-@_-"/>
    <numFmt numFmtId="168" formatCode="dd\.mm\.yyyy"/>
    <numFmt numFmtId="169" formatCode="0.0%"/>
    <numFmt numFmtId="170" formatCode="_(* #,##0.0_);_(* \(#,##0.0\);_(* &quot;-&quot;?_);_(@_)"/>
  </numFmts>
  <fonts count="89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164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270">
    <xf numFmtId="0" fontId="0" fillId="0" borderId="0" xfId="0"/>
    <xf numFmtId="0" fontId="1" fillId="2" borderId="1" xfId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1" xfId="2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2" fillId="0" borderId="0" xfId="2" applyProtection="1">
      <protection locked="0"/>
    </xf>
    <xf numFmtId="0" fontId="49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horizontal="center" wrapText="1"/>
      <protection locked="0"/>
    </xf>
    <xf numFmtId="0" fontId="52" fillId="0" borderId="0" xfId="2" applyFont="1" applyAlignment="1" applyProtection="1">
      <alignment horizontal="right" wrapText="1"/>
      <protection locked="0"/>
    </xf>
    <xf numFmtId="0" fontId="6" fillId="0" borderId="0" xfId="2" applyFont="1" applyAlignment="1" applyProtection="1">
      <alignment wrapText="1"/>
      <protection locked="0"/>
    </xf>
    <xf numFmtId="0" fontId="53" fillId="0" borderId="0" xfId="2" applyFont="1" applyAlignment="1" applyProtection="1">
      <alignment horizontal="center" wrapText="1"/>
      <protection locked="0"/>
    </xf>
    <xf numFmtId="165" fontId="6" fillId="0" borderId="16" xfId="2" applyNumberFormat="1" applyFont="1" applyBorder="1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165" fontId="52" fillId="0" borderId="0" xfId="2" applyNumberFormat="1" applyFont="1" applyAlignment="1" applyProtection="1">
      <alignment vertical="center" wrapText="1"/>
      <protection locked="0"/>
    </xf>
    <xf numFmtId="0" fontId="52" fillId="0" borderId="0" xfId="2" applyFont="1" applyAlignment="1" applyProtection="1">
      <alignment horizontal="center"/>
      <protection locked="0"/>
    </xf>
    <xf numFmtId="165" fontId="52" fillId="0" borderId="0" xfId="2" applyNumberFormat="1" applyFont="1" applyAlignment="1">
      <alignment vertical="center" wrapText="1"/>
    </xf>
    <xf numFmtId="0" fontId="55" fillId="0" borderId="0" xfId="2" applyFont="1" applyProtection="1">
      <protection locked="0"/>
    </xf>
    <xf numFmtId="0" fontId="54" fillId="0" borderId="0" xfId="2" applyFont="1" applyProtection="1">
      <protection locked="0"/>
    </xf>
    <xf numFmtId="0" fontId="57" fillId="0" borderId="0" xfId="2" applyFont="1" applyAlignment="1" applyProtection="1">
      <alignment wrapText="1"/>
      <protection locked="0"/>
    </xf>
    <xf numFmtId="165" fontId="52" fillId="0" borderId="0" xfId="2" applyNumberFormat="1" applyFont="1" applyAlignment="1" applyProtection="1">
      <alignment vertical="center" wrapText="1"/>
      <protection hidden="1"/>
    </xf>
    <xf numFmtId="165" fontId="52" fillId="0" borderId="0" xfId="2" applyNumberFormat="1" applyFont="1" applyAlignment="1" applyProtection="1">
      <alignment wrapText="1"/>
      <protection hidden="1"/>
    </xf>
    <xf numFmtId="165" fontId="53" fillId="0" borderId="0" xfId="2" applyNumberFormat="1" applyFont="1" applyAlignment="1" applyProtection="1">
      <alignment vertical="center" wrapText="1"/>
      <protection hidden="1"/>
    </xf>
    <xf numFmtId="165" fontId="6" fillId="0" borderId="0" xfId="2" applyNumberFormat="1" applyFont="1" applyAlignment="1" applyProtection="1">
      <alignment vertical="center" wrapText="1"/>
      <protection hidden="1"/>
    </xf>
    <xf numFmtId="165" fontId="58" fillId="0" borderId="0" xfId="2" applyNumberFormat="1" applyFont="1" applyAlignment="1" applyProtection="1">
      <alignment vertical="center"/>
      <protection locked="0"/>
    </xf>
    <xf numFmtId="0" fontId="38" fillId="0" borderId="0" xfId="2" applyFont="1" applyProtection="1">
      <protection locked="0"/>
    </xf>
    <xf numFmtId="0" fontId="52" fillId="0" borderId="0" xfId="2" applyFont="1" applyAlignment="1">
      <alignment horizontal="center"/>
    </xf>
    <xf numFmtId="14" fontId="51" fillId="0" borderId="0" xfId="2" applyNumberFormat="1" applyFont="1" applyAlignment="1">
      <alignment horizontal="center" wrapText="1"/>
    </xf>
    <xf numFmtId="0" fontId="57" fillId="0" borderId="0" xfId="2" applyFont="1" applyAlignment="1" applyProtection="1">
      <alignment horizontal="right" wrapText="1"/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Alignment="1" applyProtection="1">
      <alignment horizontal="center" vertical="top" wrapText="1"/>
      <protection hidden="1"/>
    </xf>
    <xf numFmtId="0" fontId="51" fillId="35" borderId="0" xfId="2" applyFont="1" applyFill="1" applyAlignment="1">
      <alignment horizontal="center" wrapText="1"/>
    </xf>
    <xf numFmtId="0" fontId="59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Alignment="1" applyProtection="1">
      <alignment horizontal="center" vertical="center" wrapText="1"/>
      <protection locked="0"/>
    </xf>
    <xf numFmtId="0" fontId="2" fillId="0" borderId="0" xfId="2"/>
    <xf numFmtId="0" fontId="60" fillId="0" borderId="0" xfId="2" applyFont="1"/>
    <xf numFmtId="0" fontId="61" fillId="0" borderId="0" xfId="2" applyFont="1" applyProtection="1">
      <protection locked="0"/>
    </xf>
    <xf numFmtId="0" fontId="63" fillId="0" borderId="0" xfId="2" applyFont="1" applyAlignment="1" applyProtection="1">
      <alignment horizontal="center"/>
      <protection locked="0"/>
    </xf>
    <xf numFmtId="0" fontId="63" fillId="0" borderId="0" xfId="2" applyFont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2" fillId="35" borderId="20" xfId="2" applyFont="1" applyFill="1" applyBorder="1" applyAlignment="1">
      <alignment horizontal="center" vertical="top" wrapText="1"/>
    </xf>
    <xf numFmtId="0" fontId="61" fillId="35" borderId="0" xfId="2" applyFont="1" applyFill="1" applyProtection="1">
      <protection locked="0"/>
    </xf>
    <xf numFmtId="0" fontId="52" fillId="0" borderId="0" xfId="2" applyFont="1" applyAlignment="1" applyProtection="1">
      <alignment vertical="center" wrapText="1"/>
      <protection locked="0"/>
    </xf>
    <xf numFmtId="1" fontId="2" fillId="0" borderId="0" xfId="2" applyNumberFormat="1" applyProtection="1">
      <protection locked="0"/>
    </xf>
    <xf numFmtId="164" fontId="2" fillId="0" borderId="0" xfId="133" applyFont="1" applyProtection="1">
      <protection locked="0"/>
    </xf>
    <xf numFmtId="167" fontId="2" fillId="0" borderId="0" xfId="133" applyNumberFormat="1" applyFont="1" applyProtection="1">
      <protection locked="0"/>
    </xf>
    <xf numFmtId="168" fontId="59" fillId="36" borderId="0" xfId="2" applyNumberFormat="1" applyFont="1" applyFill="1" applyAlignment="1">
      <alignment horizontal="center" wrapText="1"/>
    </xf>
    <xf numFmtId="168" fontId="51" fillId="35" borderId="0" xfId="2" applyNumberFormat="1" applyFont="1" applyFill="1" applyAlignment="1">
      <alignment horizontal="center" wrapText="1"/>
    </xf>
    <xf numFmtId="168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Protection="1">
      <protection locked="0"/>
    </xf>
    <xf numFmtId="0" fontId="52" fillId="0" borderId="0" xfId="2" applyFont="1"/>
    <xf numFmtId="0" fontId="55" fillId="0" borderId="0" xfId="2" applyFont="1"/>
    <xf numFmtId="167" fontId="55" fillId="0" borderId="0" xfId="133" applyNumberFormat="1" applyFont="1" applyAlignment="1">
      <alignment horizontal="left" indent="1"/>
    </xf>
    <xf numFmtId="0" fontId="65" fillId="35" borderId="24" xfId="2" applyFont="1" applyFill="1" applyBorder="1" applyAlignment="1">
      <alignment horizontal="center" vertical="top" wrapText="1"/>
    </xf>
    <xf numFmtId="0" fontId="65" fillId="0" borderId="24" xfId="2" applyFont="1" applyBorder="1" applyAlignment="1">
      <alignment horizontal="center" vertical="top" wrapText="1"/>
    </xf>
    <xf numFmtId="0" fontId="62" fillId="35" borderId="0" xfId="2" applyFont="1" applyFill="1" applyAlignment="1">
      <alignment horizontal="right" vertical="top" wrapText="1"/>
    </xf>
    <xf numFmtId="0" fontId="67" fillId="0" borderId="24" xfId="2" applyFont="1" applyBorder="1" applyAlignment="1">
      <alignment vertical="top" wrapText="1"/>
    </xf>
    <xf numFmtId="0" fontId="52" fillId="35" borderId="26" xfId="2" applyFont="1" applyFill="1" applyBorder="1" applyAlignment="1">
      <alignment vertical="top" wrapText="1"/>
    </xf>
    <xf numFmtId="3" fontId="6" fillId="0" borderId="26" xfId="2" applyNumberFormat="1" applyFont="1" applyBorder="1" applyAlignment="1">
      <alignment horizontal="right" vertical="top"/>
    </xf>
    <xf numFmtId="3" fontId="52" fillId="0" borderId="26" xfId="2" applyNumberFormat="1" applyFont="1" applyBorder="1" applyAlignment="1">
      <alignment horizontal="right" vertical="top"/>
    </xf>
    <xf numFmtId="0" fontId="52" fillId="35" borderId="26" xfId="2" applyFont="1" applyFill="1" applyBorder="1" applyAlignment="1">
      <alignment horizontal="right" vertical="top" wrapText="1"/>
    </xf>
    <xf numFmtId="0" fontId="52" fillId="0" borderId="24" xfId="2" applyFont="1" applyBorder="1" applyProtection="1">
      <protection locked="0"/>
    </xf>
    <xf numFmtId="0" fontId="50" fillId="0" borderId="24" xfId="2" applyFont="1" applyBorder="1" applyAlignment="1">
      <alignment horizontal="center" vertical="top" wrapText="1"/>
    </xf>
    <xf numFmtId="165" fontId="6" fillId="0" borderId="27" xfId="2" applyNumberFormat="1" applyFont="1" applyBorder="1" applyAlignment="1">
      <alignment vertical="center" wrapText="1"/>
    </xf>
    <xf numFmtId="165" fontId="52" fillId="0" borderId="12" xfId="2" applyNumberFormat="1" applyFont="1" applyBorder="1" applyAlignment="1">
      <alignment vertical="center" wrapText="1"/>
    </xf>
    <xf numFmtId="0" fontId="52" fillId="0" borderId="29" xfId="2" applyFont="1" applyBorder="1" applyAlignment="1" applyProtection="1">
      <alignment wrapText="1"/>
      <protection locked="0"/>
    </xf>
    <xf numFmtId="165" fontId="6" fillId="0" borderId="29" xfId="2" applyNumberFormat="1" applyFont="1" applyBorder="1" applyAlignment="1">
      <alignment vertical="center" wrapText="1"/>
    </xf>
    <xf numFmtId="165" fontId="52" fillId="0" borderId="29" xfId="2" applyNumberFormat="1" applyFont="1" applyBorder="1" applyAlignment="1" applyProtection="1">
      <alignment vertical="center" wrapText="1"/>
      <protection hidden="1"/>
    </xf>
    <xf numFmtId="165" fontId="6" fillId="0" borderId="29" xfId="2" applyNumberFormat="1" applyFont="1" applyBorder="1" applyAlignment="1" applyProtection="1">
      <alignment vertical="center" wrapText="1"/>
      <protection hidden="1"/>
    </xf>
    <xf numFmtId="165" fontId="52" fillId="0" borderId="31" xfId="2" applyNumberFormat="1" applyFont="1" applyBorder="1" applyAlignment="1" applyProtection="1">
      <alignment vertical="center" wrapText="1"/>
      <protection hidden="1"/>
    </xf>
    <xf numFmtId="165" fontId="6" fillId="0" borderId="32" xfId="2" applyNumberFormat="1" applyFont="1" applyBorder="1" applyAlignment="1" applyProtection="1">
      <alignment vertical="center" wrapText="1"/>
      <protection hidden="1"/>
    </xf>
    <xf numFmtId="165" fontId="52" fillId="0" borderId="31" xfId="2" applyNumberFormat="1" applyFont="1" applyBorder="1" applyAlignment="1" applyProtection="1">
      <alignment wrapText="1"/>
      <protection hidden="1"/>
    </xf>
    <xf numFmtId="165" fontId="6" fillId="0" borderId="33" xfId="2" applyNumberFormat="1" applyFont="1" applyBorder="1" applyAlignment="1">
      <alignment vertical="center" wrapText="1"/>
    </xf>
    <xf numFmtId="3" fontId="52" fillId="0" borderId="35" xfId="2" applyNumberFormat="1" applyFont="1" applyBorder="1" applyAlignment="1">
      <alignment horizontal="right" vertical="top"/>
    </xf>
    <xf numFmtId="0" fontId="52" fillId="35" borderId="35" xfId="2" applyFont="1" applyFill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3" fontId="6" fillId="0" borderId="35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52" fillId="35" borderId="35" xfId="2" applyFont="1" applyFill="1" applyBorder="1" applyAlignment="1">
      <alignment horizontal="right" vertical="top" wrapText="1"/>
    </xf>
    <xf numFmtId="0" fontId="6" fillId="35" borderId="37" xfId="2" applyFont="1" applyFill="1" applyBorder="1" applyAlignment="1">
      <alignment horizontal="right" vertical="top" wrapText="1"/>
    </xf>
    <xf numFmtId="165" fontId="52" fillId="0" borderId="33" xfId="2" applyNumberFormat="1" applyFont="1" applyBorder="1" applyAlignment="1">
      <alignment vertical="center" wrapText="1"/>
    </xf>
    <xf numFmtId="0" fontId="52" fillId="0" borderId="0" xfId="2" applyFont="1" applyAlignment="1">
      <alignment horizontal="right" wrapText="1"/>
    </xf>
    <xf numFmtId="3" fontId="6" fillId="0" borderId="34" xfId="2" applyNumberFormat="1" applyFont="1" applyBorder="1" applyAlignment="1">
      <alignment horizontal="right" vertical="top"/>
    </xf>
    <xf numFmtId="3" fontId="52" fillId="0" borderId="36" xfId="2" applyNumberFormat="1" applyFont="1" applyBorder="1" applyAlignment="1">
      <alignment horizontal="right" vertical="top"/>
    </xf>
    <xf numFmtId="3" fontId="52" fillId="0" borderId="38" xfId="2" applyNumberFormat="1" applyFont="1" applyBorder="1" applyAlignment="1">
      <alignment horizontal="right" vertical="top"/>
    </xf>
    <xf numFmtId="3" fontId="6" fillId="0" borderId="39" xfId="2" applyNumberFormat="1" applyFont="1" applyBorder="1" applyAlignment="1">
      <alignment horizontal="right" vertical="top"/>
    </xf>
    <xf numFmtId="0" fontId="65" fillId="35" borderId="38" xfId="2" applyFont="1" applyFill="1" applyBorder="1" applyAlignment="1">
      <alignment horizontal="center" vertical="top" wrapText="1"/>
    </xf>
    <xf numFmtId="4" fontId="66" fillId="35" borderId="38" xfId="2" applyNumberFormat="1" applyFont="1" applyFill="1" applyBorder="1" applyAlignment="1">
      <alignment horizontal="right" vertical="top"/>
    </xf>
    <xf numFmtId="0" fontId="67" fillId="35" borderId="38" xfId="2" applyFont="1" applyFill="1" applyBorder="1" applyAlignment="1">
      <alignment horizontal="right" vertical="top"/>
    </xf>
    <xf numFmtId="4" fontId="67" fillId="35" borderId="38" xfId="2" applyNumberFormat="1" applyFont="1" applyFill="1" applyBorder="1" applyAlignment="1">
      <alignment horizontal="right" vertical="top"/>
    </xf>
    <xf numFmtId="0" fontId="52" fillId="35" borderId="38" xfId="2" applyFont="1" applyFill="1" applyBorder="1" applyProtection="1">
      <protection locked="0"/>
    </xf>
    <xf numFmtId="0" fontId="65" fillId="35" borderId="38" xfId="2" applyFont="1" applyFill="1" applyBorder="1" applyAlignment="1" applyProtection="1">
      <alignment horizontal="center" vertical="top" wrapText="1"/>
      <protection hidden="1"/>
    </xf>
    <xf numFmtId="4" fontId="66" fillId="35" borderId="38" xfId="2" applyNumberFormat="1" applyFont="1" applyFill="1" applyBorder="1" applyAlignment="1" applyProtection="1">
      <alignment horizontal="right" vertical="top"/>
      <protection locked="0"/>
    </xf>
    <xf numFmtId="0" fontId="67" fillId="35" borderId="38" xfId="2" applyFont="1" applyFill="1" applyBorder="1" applyAlignment="1" applyProtection="1">
      <alignment horizontal="right" vertical="top"/>
      <protection hidden="1"/>
    </xf>
    <xf numFmtId="4" fontId="67" fillId="35" borderId="38" xfId="2" applyNumberFormat="1" applyFont="1" applyFill="1" applyBorder="1" applyAlignment="1" applyProtection="1">
      <alignment horizontal="right" vertical="top"/>
      <protection hidden="1"/>
    </xf>
    <xf numFmtId="4" fontId="66" fillId="35" borderId="38" xfId="2" applyNumberFormat="1" applyFont="1" applyFill="1" applyBorder="1" applyAlignment="1" applyProtection="1">
      <alignment horizontal="right" vertical="top"/>
      <protection hidden="1"/>
    </xf>
    <xf numFmtId="0" fontId="67" fillId="35" borderId="38" xfId="2" applyFont="1" applyFill="1" applyBorder="1" applyAlignment="1" applyProtection="1">
      <alignment horizontal="right" vertical="top"/>
      <protection locked="0"/>
    </xf>
    <xf numFmtId="0" fontId="65" fillId="35" borderId="38" xfId="2" applyFont="1" applyFill="1" applyBorder="1" applyAlignment="1" applyProtection="1">
      <alignment horizontal="center" vertical="top" wrapText="1"/>
      <protection locked="0"/>
    </xf>
    <xf numFmtId="0" fontId="68" fillId="0" borderId="0" xfId="2" applyFont="1"/>
    <xf numFmtId="0" fontId="69" fillId="0" borderId="0" xfId="2" applyFont="1" applyAlignment="1" applyProtection="1">
      <alignment wrapText="1"/>
      <protection locked="0"/>
    </xf>
    <xf numFmtId="0" fontId="70" fillId="0" borderId="0" xfId="2" applyFont="1" applyProtection="1">
      <protection locked="0"/>
    </xf>
    <xf numFmtId="0" fontId="71" fillId="0" borderId="0" xfId="2" applyFont="1" applyProtection="1">
      <protection locked="0"/>
    </xf>
    <xf numFmtId="0" fontId="72" fillId="35" borderId="0" xfId="2" applyFont="1" applyFill="1" applyAlignment="1">
      <alignment horizontal="center" vertical="top" wrapText="1"/>
    </xf>
    <xf numFmtId="0" fontId="73" fillId="36" borderId="0" xfId="2" applyFont="1" applyFill="1" applyAlignment="1">
      <alignment horizontal="center" vertical="top" wrapText="1"/>
    </xf>
    <xf numFmtId="0" fontId="74" fillId="35" borderId="0" xfId="2" applyFont="1" applyFill="1" applyAlignment="1">
      <alignment horizontal="center" vertical="top" wrapText="1"/>
    </xf>
    <xf numFmtId="0" fontId="75" fillId="35" borderId="0" xfId="2" applyFont="1" applyFill="1" applyAlignment="1" applyProtection="1">
      <alignment horizontal="center" wrapText="1"/>
      <protection locked="0"/>
    </xf>
    <xf numFmtId="0" fontId="76" fillId="35" borderId="38" xfId="2" applyFont="1" applyFill="1" applyBorder="1" applyAlignment="1">
      <alignment horizontal="center" vertical="top" wrapText="1"/>
    </xf>
    <xf numFmtId="0" fontId="72" fillId="0" borderId="0" xfId="2" applyFont="1" applyAlignment="1">
      <alignment horizontal="center" vertical="top" wrapText="1"/>
    </xf>
    <xf numFmtId="0" fontId="70" fillId="0" borderId="0" xfId="2" applyFont="1"/>
    <xf numFmtId="4" fontId="78" fillId="35" borderId="38" xfId="2" applyNumberFormat="1" applyFont="1" applyFill="1" applyBorder="1" applyAlignment="1">
      <alignment horizontal="right" vertical="top"/>
    </xf>
    <xf numFmtId="165" fontId="77" fillId="0" borderId="29" xfId="2" applyNumberFormat="1" applyFont="1" applyBorder="1" applyAlignment="1">
      <alignment vertical="center" wrapText="1"/>
    </xf>
    <xf numFmtId="0" fontId="79" fillId="35" borderId="38" xfId="2" applyFont="1" applyFill="1" applyBorder="1" applyAlignment="1">
      <alignment horizontal="right" vertical="top"/>
    </xf>
    <xf numFmtId="4" fontId="79" fillId="35" borderId="38" xfId="2" applyNumberFormat="1" applyFont="1" applyFill="1" applyBorder="1" applyAlignment="1">
      <alignment horizontal="right" vertical="top"/>
    </xf>
    <xf numFmtId="165" fontId="80" fillId="0" borderId="30" xfId="2" applyNumberFormat="1" applyFont="1" applyBorder="1" applyAlignment="1">
      <alignment vertical="center" wrapText="1"/>
    </xf>
    <xf numFmtId="165" fontId="77" fillId="0" borderId="0" xfId="2" applyNumberFormat="1" applyFont="1" applyAlignment="1">
      <alignment vertical="center" wrapText="1"/>
    </xf>
    <xf numFmtId="165" fontId="80" fillId="0" borderId="32" xfId="2" applyNumberFormat="1" applyFont="1" applyBorder="1" applyAlignment="1">
      <alignment vertical="center" wrapText="1"/>
    </xf>
    <xf numFmtId="165" fontId="80" fillId="0" borderId="0" xfId="2" applyNumberFormat="1" applyFont="1" applyAlignment="1">
      <alignment vertical="center" wrapText="1"/>
    </xf>
    <xf numFmtId="165" fontId="80" fillId="0" borderId="29" xfId="2" applyNumberFormat="1" applyFont="1" applyBorder="1" applyAlignment="1">
      <alignment vertical="center" wrapText="1"/>
    </xf>
    <xf numFmtId="0" fontId="81" fillId="0" borderId="0" xfId="2" applyFont="1" applyProtection="1">
      <protection locked="0"/>
    </xf>
    <xf numFmtId="166" fontId="77" fillId="0" borderId="29" xfId="2" applyNumberFormat="1" applyFont="1" applyBorder="1" applyAlignment="1">
      <alignment vertical="center" wrapText="1"/>
    </xf>
    <xf numFmtId="166" fontId="77" fillId="0" borderId="0" xfId="2" applyNumberFormat="1" applyFont="1" applyAlignment="1">
      <alignment vertical="center" wrapText="1"/>
    </xf>
    <xf numFmtId="0" fontId="82" fillId="0" borderId="0" xfId="2" applyFont="1" applyProtection="1">
      <protection locked="0"/>
    </xf>
    <xf numFmtId="0" fontId="77" fillId="0" borderId="0" xfId="2" applyFont="1" applyAlignment="1" applyProtection="1">
      <alignment vertical="center" wrapText="1"/>
      <protection locked="0"/>
    </xf>
    <xf numFmtId="0" fontId="77" fillId="0" borderId="0" xfId="2" applyFont="1" applyProtection="1">
      <protection locked="0"/>
    </xf>
    <xf numFmtId="0" fontId="6" fillId="0" borderId="51" xfId="2" applyFont="1" applyBorder="1" applyAlignment="1" applyProtection="1">
      <alignment wrapText="1"/>
      <protection locked="0"/>
    </xf>
    <xf numFmtId="0" fontId="6" fillId="0" borderId="53" xfId="2" applyFont="1" applyBorder="1" applyAlignment="1" applyProtection="1">
      <alignment wrapText="1"/>
      <protection locked="0"/>
    </xf>
    <xf numFmtId="0" fontId="52" fillId="0" borderId="41" xfId="2" applyFont="1" applyBorder="1" applyAlignment="1" applyProtection="1">
      <alignment wrapText="1"/>
      <protection locked="0"/>
    </xf>
    <xf numFmtId="0" fontId="77" fillId="0" borderId="41" xfId="2" applyFont="1" applyBorder="1" applyAlignment="1" applyProtection="1">
      <alignment wrapText="1"/>
      <protection locked="0"/>
    </xf>
    <xf numFmtId="164" fontId="83" fillId="0" borderId="29" xfId="133" applyFont="1" applyBorder="1"/>
    <xf numFmtId="10" fontId="83" fillId="0" borderId="29" xfId="134" applyNumberFormat="1" applyFont="1" applyBorder="1"/>
    <xf numFmtId="167" fontId="83" fillId="0" borderId="29" xfId="133" applyNumberFormat="1" applyFont="1" applyBorder="1"/>
    <xf numFmtId="167" fontId="65" fillId="35" borderId="49" xfId="2" applyNumberFormat="1" applyFont="1" applyFill="1" applyBorder="1" applyAlignment="1" applyProtection="1">
      <alignment horizontal="center" vertical="top" wrapText="1"/>
      <protection locked="0"/>
    </xf>
    <xf numFmtId="167" fontId="65" fillId="35" borderId="38" xfId="2" applyNumberFormat="1" applyFont="1" applyFill="1" applyBorder="1" applyAlignment="1" applyProtection="1">
      <alignment horizontal="center" vertical="top" wrapText="1"/>
      <protection locked="0"/>
    </xf>
    <xf numFmtId="169" fontId="83" fillId="0" borderId="29" xfId="134" applyNumberFormat="1" applyFont="1" applyBorder="1"/>
    <xf numFmtId="169" fontId="67" fillId="35" borderId="49" xfId="2" applyNumberFormat="1" applyFont="1" applyFill="1" applyBorder="1" applyAlignment="1">
      <alignment horizontal="right" vertical="top"/>
    </xf>
    <xf numFmtId="169" fontId="67" fillId="35" borderId="38" xfId="2" applyNumberFormat="1" applyFont="1" applyFill="1" applyBorder="1" applyAlignment="1">
      <alignment horizontal="right" vertical="top"/>
    </xf>
    <xf numFmtId="169" fontId="66" fillId="35" borderId="38" xfId="2" applyNumberFormat="1" applyFont="1" applyFill="1" applyBorder="1" applyAlignment="1">
      <alignment horizontal="right" vertical="top"/>
    </xf>
    <xf numFmtId="167" fontId="67" fillId="35" borderId="38" xfId="2" applyNumberFormat="1" applyFont="1" applyFill="1" applyBorder="1" applyAlignment="1">
      <alignment horizontal="right" vertical="top"/>
    </xf>
    <xf numFmtId="0" fontId="59" fillId="0" borderId="0" xfId="2" applyFont="1" applyAlignment="1" applyProtection="1">
      <alignment horizontal="center" vertical="top" wrapText="1"/>
      <protection hidden="1"/>
    </xf>
    <xf numFmtId="0" fontId="6" fillId="0" borderId="66" xfId="2" applyFont="1" applyBorder="1" applyAlignment="1" applyProtection="1">
      <alignment wrapText="1"/>
      <protection locked="0"/>
    </xf>
    <xf numFmtId="0" fontId="59" fillId="36" borderId="0" xfId="2" applyFont="1" applyFill="1" applyAlignment="1">
      <alignment horizontal="center" vertical="top" wrapText="1"/>
    </xf>
    <xf numFmtId="0" fontId="70" fillId="0" borderId="65" xfId="2" applyFont="1" applyBorder="1" applyProtection="1">
      <protection locked="0"/>
    </xf>
    <xf numFmtId="0" fontId="77" fillId="0" borderId="0" xfId="2" applyFont="1" applyAlignment="1" applyProtection="1">
      <alignment vertical="center"/>
      <protection locked="0"/>
    </xf>
    <xf numFmtId="0" fontId="52" fillId="0" borderId="0" xfId="2" quotePrefix="1" applyFont="1"/>
    <xf numFmtId="0" fontId="52" fillId="0" borderId="49" xfId="2" applyFont="1" applyBorder="1" applyProtection="1">
      <protection locked="0"/>
    </xf>
    <xf numFmtId="0" fontId="52" fillId="0" borderId="0" xfId="2" quotePrefix="1" applyFont="1" applyProtection="1">
      <protection locked="0"/>
    </xf>
    <xf numFmtId="0" fontId="67" fillId="0" borderId="63" xfId="2" applyFont="1" applyBorder="1" applyAlignment="1">
      <alignment vertical="top"/>
    </xf>
    <xf numFmtId="0" fontId="6" fillId="0" borderId="42" xfId="2" applyFont="1" applyBorder="1" applyAlignment="1">
      <alignment vertical="top"/>
    </xf>
    <xf numFmtId="0" fontId="52" fillId="0" borderId="43" xfId="2" applyFont="1" applyBorder="1" applyAlignment="1">
      <alignment vertical="top"/>
    </xf>
    <xf numFmtId="0" fontId="52" fillId="0" borderId="40" xfId="2" applyFont="1" applyBorder="1" applyAlignment="1">
      <alignment horizontal="left" vertical="top"/>
    </xf>
    <xf numFmtId="0" fontId="52" fillId="0" borderId="43" xfId="2" applyFont="1" applyBorder="1" applyAlignment="1">
      <alignment horizontal="left" vertical="top"/>
    </xf>
    <xf numFmtId="0" fontId="52" fillId="0" borderId="40" xfId="2" applyFont="1" applyBorder="1" applyAlignment="1">
      <alignment vertical="top"/>
    </xf>
    <xf numFmtId="0" fontId="52" fillId="0" borderId="26" xfId="2" applyFont="1" applyBorder="1" applyAlignment="1">
      <alignment horizontal="left" vertical="top"/>
    </xf>
    <xf numFmtId="0" fontId="6" fillId="0" borderId="35" xfId="2" applyFont="1" applyBorder="1" applyAlignment="1">
      <alignment vertical="top"/>
    </xf>
    <xf numFmtId="0" fontId="6" fillId="0" borderId="37" xfId="2" applyFont="1" applyBorder="1" applyAlignment="1">
      <alignment vertical="top"/>
    </xf>
    <xf numFmtId="0" fontId="52" fillId="0" borderId="35" xfId="2" applyFont="1" applyBorder="1" applyAlignment="1">
      <alignment horizontal="left" vertical="top"/>
    </xf>
    <xf numFmtId="0" fontId="6" fillId="0" borderId="26" xfId="2" applyFont="1" applyBorder="1" applyAlignment="1">
      <alignment vertical="top"/>
    </xf>
    <xf numFmtId="0" fontId="6" fillId="0" borderId="44" xfId="2" applyFont="1" applyBorder="1" applyAlignment="1">
      <alignment vertical="top"/>
    </xf>
    <xf numFmtId="0" fontId="6" fillId="0" borderId="34" xfId="2" applyFont="1" applyBorder="1" applyAlignment="1">
      <alignment vertical="top"/>
    </xf>
    <xf numFmtId="0" fontId="6" fillId="0" borderId="48" xfId="2" applyFont="1" applyBorder="1" applyAlignment="1">
      <alignment vertical="top"/>
    </xf>
    <xf numFmtId="0" fontId="52" fillId="0" borderId="47" xfId="2" applyFont="1" applyBorder="1" applyAlignment="1">
      <alignment horizontal="left" vertical="top"/>
    </xf>
    <xf numFmtId="0" fontId="52" fillId="0" borderId="38" xfId="2" applyFont="1" applyBorder="1" applyAlignment="1">
      <alignment horizontal="left" vertical="top"/>
    </xf>
    <xf numFmtId="0" fontId="52" fillId="0" borderId="43" xfId="2" quotePrefix="1" applyFont="1" applyBorder="1" applyAlignment="1">
      <alignment horizontal="left" vertical="top"/>
    </xf>
    <xf numFmtId="3" fontId="6" fillId="0" borderId="37" xfId="2" applyNumberFormat="1" applyFont="1" applyBorder="1" applyAlignment="1">
      <alignment vertical="top" wrapText="1"/>
    </xf>
    <xf numFmtId="3" fontId="6" fillId="0" borderId="34" xfId="2" applyNumberFormat="1" applyFont="1" applyBorder="1" applyAlignment="1">
      <alignment vertical="top" wrapText="1"/>
    </xf>
    <xf numFmtId="3" fontId="52" fillId="0" borderId="35" xfId="2" applyNumberFormat="1" applyFont="1" applyBorder="1" applyAlignment="1">
      <alignment vertical="top" wrapText="1"/>
    </xf>
    <xf numFmtId="3" fontId="52" fillId="0" borderId="26" xfId="2" applyNumberFormat="1" applyFont="1" applyBorder="1" applyAlignment="1">
      <alignment vertical="top" wrapText="1"/>
    </xf>
    <xf numFmtId="3" fontId="52" fillId="0" borderId="36" xfId="2" applyNumberFormat="1" applyFont="1" applyBorder="1" applyAlignment="1">
      <alignment vertical="top" wrapText="1"/>
    </xf>
    <xf numFmtId="3" fontId="52" fillId="0" borderId="38" xfId="2" applyNumberFormat="1" applyFont="1" applyBorder="1" applyAlignment="1">
      <alignment vertical="top" wrapText="1"/>
    </xf>
    <xf numFmtId="3" fontId="6" fillId="0" borderId="39" xfId="2" applyNumberFormat="1" applyFont="1" applyBorder="1" applyAlignment="1">
      <alignment vertical="top" wrapText="1"/>
    </xf>
    <xf numFmtId="3" fontId="2" fillId="0" borderId="0" xfId="2" applyNumberFormat="1"/>
    <xf numFmtId="0" fontId="52" fillId="0" borderId="40" xfId="2" applyFont="1" applyBorder="1" applyAlignment="1">
      <alignment horizontal="left" vertical="top" wrapText="1"/>
    </xf>
    <xf numFmtId="0" fontId="60" fillId="0" borderId="0" xfId="2" applyFont="1" applyAlignment="1">
      <alignment wrapText="1"/>
    </xf>
    <xf numFmtId="0" fontId="68" fillId="0" borderId="0" xfId="2" applyFont="1" applyAlignment="1">
      <alignment wrapText="1"/>
    </xf>
    <xf numFmtId="0" fontId="49" fillId="0" borderId="65" xfId="2" applyFont="1" applyBorder="1" applyAlignment="1" applyProtection="1">
      <alignment wrapText="1"/>
      <protection locked="0"/>
    </xf>
    <xf numFmtId="0" fontId="6" fillId="0" borderId="65" xfId="2" applyFont="1" applyBorder="1" applyAlignment="1" applyProtection="1">
      <alignment wrapText="1"/>
      <protection locked="0"/>
    </xf>
    <xf numFmtId="0" fontId="6" fillId="0" borderId="64" xfId="2" applyFont="1" applyBorder="1" applyAlignment="1" applyProtection="1">
      <alignment wrapText="1"/>
      <protection locked="0"/>
    </xf>
    <xf numFmtId="0" fontId="52" fillId="0" borderId="65" xfId="2" applyFont="1" applyBorder="1" applyAlignment="1" applyProtection="1">
      <alignment wrapText="1"/>
      <protection locked="0"/>
    </xf>
    <xf numFmtId="0" fontId="77" fillId="0" borderId="29" xfId="2" applyFont="1" applyBorder="1" applyAlignment="1" applyProtection="1">
      <alignment wrapText="1"/>
      <protection locked="0"/>
    </xf>
    <xf numFmtId="0" fontId="77" fillId="0" borderId="29" xfId="2" applyFont="1" applyBorder="1" applyAlignment="1" applyProtection="1">
      <alignment vertical="center" wrapText="1"/>
      <protection locked="0"/>
    </xf>
    <xf numFmtId="0" fontId="80" fillId="0" borderId="32" xfId="2" applyFont="1" applyBorder="1" applyAlignment="1" applyProtection="1">
      <alignment wrapText="1"/>
      <protection locked="0"/>
    </xf>
    <xf numFmtId="0" fontId="77" fillId="0" borderId="65" xfId="2" applyFont="1" applyBorder="1" applyAlignment="1" applyProtection="1">
      <alignment wrapText="1"/>
      <protection locked="0"/>
    </xf>
    <xf numFmtId="0" fontId="80" fillId="0" borderId="29" xfId="2" applyFont="1" applyBorder="1" applyAlignment="1" applyProtection="1">
      <alignment wrapText="1"/>
      <protection locked="0"/>
    </xf>
    <xf numFmtId="0" fontId="80" fillId="0" borderId="65" xfId="2" applyFont="1" applyBorder="1" applyAlignment="1" applyProtection="1">
      <alignment wrapText="1"/>
      <protection locked="0"/>
    </xf>
    <xf numFmtId="0" fontId="70" fillId="0" borderId="65" xfId="2" applyFont="1" applyBorder="1" applyAlignment="1" applyProtection="1">
      <alignment wrapText="1"/>
      <protection locked="0"/>
    </xf>
    <xf numFmtId="0" fontId="80" fillId="0" borderId="65" xfId="2" applyFont="1" applyBorder="1" applyAlignment="1" applyProtection="1">
      <alignment vertical="top" wrapText="1"/>
      <protection locked="0"/>
    </xf>
    <xf numFmtId="0" fontId="77" fillId="0" borderId="65" xfId="2" applyFont="1" applyBorder="1" applyAlignment="1" applyProtection="1">
      <alignment vertical="center" wrapText="1"/>
      <protection locked="0"/>
    </xf>
    <xf numFmtId="0" fontId="77" fillId="0" borderId="65" xfId="2" quotePrefix="1" applyFont="1" applyBorder="1" applyAlignment="1" applyProtection="1">
      <alignment wrapText="1"/>
      <protection locked="0"/>
    </xf>
    <xf numFmtId="4" fontId="79" fillId="35" borderId="67" xfId="2" applyNumberFormat="1" applyFont="1" applyFill="1" applyBorder="1" applyAlignment="1">
      <alignment horizontal="right" vertical="top"/>
    </xf>
    <xf numFmtId="4" fontId="79" fillId="35" borderId="49" xfId="2" applyNumberFormat="1" applyFont="1" applyFill="1" applyBorder="1" applyAlignment="1">
      <alignment horizontal="right" vertical="top"/>
    </xf>
    <xf numFmtId="165" fontId="80" fillId="0" borderId="54" xfId="2" applyNumberFormat="1" applyFont="1" applyBorder="1" applyAlignment="1">
      <alignment vertical="center" wrapText="1"/>
    </xf>
    <xf numFmtId="0" fontId="52" fillId="0" borderId="41" xfId="2" applyFont="1" applyBorder="1" applyAlignment="1" applyProtection="1">
      <alignment horizontal="left" vertical="center" wrapText="1"/>
      <protection locked="0"/>
    </xf>
    <xf numFmtId="0" fontId="52" fillId="0" borderId="29" xfId="2" applyFont="1" applyBorder="1" applyAlignment="1" applyProtection="1">
      <alignment vertical="center" wrapText="1"/>
      <protection locked="0"/>
    </xf>
    <xf numFmtId="0" fontId="50" fillId="0" borderId="29" xfId="2" applyFont="1" applyBorder="1" applyAlignment="1" applyProtection="1">
      <alignment vertical="center" wrapText="1"/>
      <protection locked="0"/>
    </xf>
    <xf numFmtId="0" fontId="52" fillId="0" borderId="29" xfId="2" applyFont="1" applyBorder="1" applyAlignment="1" applyProtection="1">
      <alignment horizontal="left" vertical="center" wrapText="1"/>
      <protection locked="0"/>
    </xf>
    <xf numFmtId="0" fontId="6" fillId="0" borderId="51" xfId="2" applyFont="1" applyBorder="1" applyAlignment="1" applyProtection="1">
      <alignment vertical="center" wrapText="1"/>
      <protection locked="0"/>
    </xf>
    <xf numFmtId="0" fontId="52" fillId="0" borderId="52" xfId="2" applyFont="1" applyBorder="1" applyAlignment="1" applyProtection="1">
      <alignment horizontal="left" vertical="center" wrapText="1"/>
      <protection locked="0"/>
    </xf>
    <xf numFmtId="0" fontId="6" fillId="0" borderId="53" xfId="2" applyFont="1" applyBorder="1" applyAlignment="1" applyProtection="1">
      <alignment vertical="center" wrapText="1"/>
      <protection locked="0"/>
    </xf>
    <xf numFmtId="0" fontId="6" fillId="0" borderId="32" xfId="2" applyFont="1" applyBorder="1" applyAlignment="1" applyProtection="1">
      <alignment vertical="center" wrapText="1"/>
      <protection locked="0"/>
    </xf>
    <xf numFmtId="0" fontId="52" fillId="0" borderId="31" xfId="2" applyFont="1" applyBorder="1" applyAlignment="1" applyProtection="1">
      <alignment horizontal="left" vertical="center" wrapText="1"/>
      <protection locked="0"/>
    </xf>
    <xf numFmtId="0" fontId="6" fillId="0" borderId="29" xfId="2" applyFont="1" applyBorder="1" applyAlignment="1" applyProtection="1">
      <alignment vertical="center" wrapText="1"/>
      <protection locked="0"/>
    </xf>
    <xf numFmtId="0" fontId="53" fillId="0" borderId="41" xfId="2" quotePrefix="1" applyFont="1" applyBorder="1" applyAlignment="1" applyProtection="1">
      <alignment vertical="center" wrapText="1"/>
      <protection locked="0"/>
    </xf>
    <xf numFmtId="165" fontId="52" fillId="0" borderId="29" xfId="2" applyNumberFormat="1" applyFont="1" applyBorder="1" applyAlignment="1">
      <alignment vertical="center" wrapText="1"/>
    </xf>
    <xf numFmtId="3" fontId="84" fillId="0" borderId="0" xfId="0" applyNumberFormat="1" applyFont="1"/>
    <xf numFmtId="3" fontId="85" fillId="0" borderId="0" xfId="0" applyNumberFormat="1" applyFont="1"/>
    <xf numFmtId="0" fontId="1" fillId="2" borderId="68" xfId="1" applyFill="1" applyBorder="1" applyProtection="1">
      <protection locked="0"/>
    </xf>
    <xf numFmtId="0" fontId="9" fillId="2" borderId="0" xfId="2" applyFont="1" applyFill="1" applyAlignment="1" applyProtection="1">
      <alignment horizontal="left"/>
      <protection locked="0"/>
    </xf>
    <xf numFmtId="0" fontId="6" fillId="0" borderId="69" xfId="1" applyFont="1" applyBorder="1" applyAlignment="1">
      <alignment horizontal="center"/>
    </xf>
    <xf numFmtId="0" fontId="67" fillId="35" borderId="49" xfId="2" applyFont="1" applyFill="1" applyBorder="1" applyAlignment="1">
      <alignment horizontal="right" vertical="top"/>
    </xf>
    <xf numFmtId="0" fontId="86" fillId="0" borderId="0" xfId="2" applyFont="1"/>
    <xf numFmtId="0" fontId="87" fillId="35" borderId="38" xfId="2" applyFont="1" applyFill="1" applyBorder="1" applyAlignment="1">
      <alignment horizontal="center" vertical="top" wrapText="1"/>
    </xf>
    <xf numFmtId="168" fontId="88" fillId="36" borderId="0" xfId="2" applyNumberFormat="1" applyFont="1" applyFill="1" applyAlignment="1">
      <alignment horizontal="center" wrapText="1"/>
    </xf>
    <xf numFmtId="0" fontId="87" fillId="35" borderId="0" xfId="2" applyFont="1" applyFill="1" applyAlignment="1">
      <alignment horizontal="center" vertical="top" wrapText="1"/>
    </xf>
    <xf numFmtId="0" fontId="50" fillId="0" borderId="55" xfId="2" applyFont="1" applyBorder="1" applyAlignment="1">
      <alignment horizontal="center" vertical="top"/>
    </xf>
    <xf numFmtId="0" fontId="50" fillId="35" borderId="38" xfId="2" applyFont="1" applyFill="1" applyBorder="1" applyAlignment="1">
      <alignment horizontal="center" vertical="top" wrapText="1"/>
    </xf>
    <xf numFmtId="0" fontId="6" fillId="0" borderId="56" xfId="2" applyFont="1" applyBorder="1" applyAlignment="1">
      <alignment vertical="top"/>
    </xf>
    <xf numFmtId="4" fontId="6" fillId="35" borderId="38" xfId="2" applyNumberFormat="1" applyFont="1" applyFill="1" applyBorder="1" applyAlignment="1">
      <alignment horizontal="right" vertical="top"/>
    </xf>
    <xf numFmtId="3" fontId="6" fillId="0" borderId="18" xfId="2" applyNumberFormat="1" applyFont="1" applyBorder="1" applyAlignment="1">
      <alignment horizontal="right" vertical="top"/>
    </xf>
    <xf numFmtId="0" fontId="6" fillId="0" borderId="57" xfId="2" applyFont="1" applyBorder="1" applyAlignment="1">
      <alignment horizontal="left" vertical="top"/>
    </xf>
    <xf numFmtId="3" fontId="6" fillId="0" borderId="17" xfId="2" applyNumberFormat="1" applyFont="1" applyBorder="1" applyAlignment="1">
      <alignment horizontal="right" vertical="top"/>
    </xf>
    <xf numFmtId="0" fontId="52" fillId="0" borderId="49" xfId="2" applyFont="1" applyBorder="1" applyAlignment="1">
      <alignment horizontal="left" vertical="top"/>
    </xf>
    <xf numFmtId="0" fontId="52" fillId="35" borderId="38" xfId="2" applyFont="1" applyFill="1" applyBorder="1" applyAlignment="1">
      <alignment horizontal="right" vertical="top"/>
    </xf>
    <xf numFmtId="3" fontId="52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center" wrapText="1"/>
    </xf>
    <xf numFmtId="0" fontId="52" fillId="0" borderId="58" xfId="2" applyFont="1" applyBorder="1" applyAlignment="1">
      <alignment horizontal="left" vertical="top"/>
    </xf>
    <xf numFmtId="4" fontId="52" fillId="35" borderId="38" xfId="2" applyNumberFormat="1" applyFont="1" applyFill="1" applyBorder="1" applyAlignment="1">
      <alignment horizontal="right" vertical="top"/>
    </xf>
    <xf numFmtId="3" fontId="52" fillId="0" borderId="29" xfId="2" applyNumberFormat="1" applyFont="1" applyBorder="1" applyAlignment="1">
      <alignment horizontal="right" vertical="top"/>
    </xf>
    <xf numFmtId="0" fontId="6" fillId="0" borderId="50" xfId="2" applyFont="1" applyBorder="1" applyAlignment="1">
      <alignment vertical="top"/>
    </xf>
    <xf numFmtId="3" fontId="6" fillId="0" borderId="23" xfId="2" applyNumberFormat="1" applyFont="1" applyBorder="1" applyAlignment="1">
      <alignment horizontal="right" vertical="top"/>
    </xf>
    <xf numFmtId="0" fontId="6" fillId="0" borderId="59" xfId="2" applyFont="1" applyBorder="1" applyAlignment="1">
      <alignment horizontal="left" vertical="top"/>
    </xf>
    <xf numFmtId="3" fontId="6" fillId="0" borderId="25" xfId="2" applyNumberFormat="1" applyFont="1" applyBorder="1" applyAlignment="1">
      <alignment horizontal="right" vertical="top"/>
    </xf>
    <xf numFmtId="0" fontId="52" fillId="0" borderId="46" xfId="2" applyFont="1" applyBorder="1" applyAlignment="1">
      <alignment horizontal="left" vertical="top" wrapText="1"/>
    </xf>
    <xf numFmtId="3" fontId="6" fillId="0" borderId="0" xfId="2" applyNumberFormat="1" applyFont="1" applyAlignment="1">
      <alignment horizontal="right" vertical="top"/>
    </xf>
    <xf numFmtId="0" fontId="6" fillId="0" borderId="60" xfId="2" applyFont="1" applyBorder="1" applyAlignment="1">
      <alignment vertical="top"/>
    </xf>
    <xf numFmtId="3" fontId="6" fillId="0" borderId="19" xfId="2" applyNumberFormat="1" applyFont="1" applyBorder="1" applyAlignment="1">
      <alignment horizontal="right" vertical="top"/>
    </xf>
    <xf numFmtId="0" fontId="6" fillId="0" borderId="49" xfId="2" applyFont="1" applyBorder="1" applyAlignment="1">
      <alignment vertical="top"/>
    </xf>
    <xf numFmtId="0" fontId="52" fillId="0" borderId="45" xfId="2" applyFont="1" applyBorder="1" applyAlignment="1">
      <alignment horizontal="left" vertical="top"/>
    </xf>
    <xf numFmtId="3" fontId="6" fillId="0" borderId="29" xfId="2" applyNumberFormat="1" applyFont="1" applyBorder="1" applyAlignment="1">
      <alignment horizontal="right" vertical="top"/>
    </xf>
    <xf numFmtId="0" fontId="6" fillId="0" borderId="61" xfId="2" applyFont="1" applyBorder="1" applyAlignment="1">
      <alignment vertical="top"/>
    </xf>
    <xf numFmtId="3" fontId="6" fillId="0" borderId="22" xfId="2" applyNumberFormat="1" applyFont="1" applyBorder="1" applyAlignment="1">
      <alignment horizontal="right" vertical="top"/>
    </xf>
    <xf numFmtId="164" fontId="6" fillId="0" borderId="0" xfId="133" applyFont="1" applyAlignment="1">
      <alignment vertical="top" wrapText="1"/>
    </xf>
    <xf numFmtId="0" fontId="50" fillId="0" borderId="62" xfId="2" applyFont="1" applyBorder="1" applyAlignment="1">
      <alignment horizontal="center" vertical="top"/>
    </xf>
    <xf numFmtId="0" fontId="50" fillId="0" borderId="21" xfId="2" applyFont="1" applyBorder="1" applyAlignment="1">
      <alignment horizontal="center" vertical="top" wrapText="1"/>
    </xf>
    <xf numFmtId="3" fontId="50" fillId="0" borderId="21" xfId="2" applyNumberFormat="1" applyFont="1" applyBorder="1" applyAlignment="1">
      <alignment horizontal="center" vertical="top" wrapText="1"/>
    </xf>
    <xf numFmtId="3" fontId="6" fillId="0" borderId="28" xfId="2" applyNumberFormat="1" applyFont="1" applyBorder="1" applyAlignment="1">
      <alignment horizontal="right" vertical="top"/>
    </xf>
    <xf numFmtId="167" fontId="6" fillId="0" borderId="22" xfId="133" applyNumberFormat="1" applyFont="1" applyBorder="1" applyAlignment="1">
      <alignment vertical="top" wrapText="1"/>
    </xf>
    <xf numFmtId="165" fontId="6" fillId="0" borderId="54" xfId="2" applyNumberFormat="1" applyFont="1" applyBorder="1" applyAlignment="1">
      <alignment vertical="center" wrapText="1"/>
    </xf>
    <xf numFmtId="166" fontId="52" fillId="0" borderId="29" xfId="2" applyNumberFormat="1" applyFont="1" applyBorder="1" applyAlignment="1">
      <alignment vertical="center" wrapText="1"/>
    </xf>
    <xf numFmtId="166" fontId="52" fillId="0" borderId="0" xfId="2" applyNumberFormat="1" applyFont="1" applyAlignment="1">
      <alignment vertical="center" wrapText="1"/>
    </xf>
    <xf numFmtId="165" fontId="52" fillId="0" borderId="72" xfId="2" applyNumberFormat="1" applyFont="1" applyBorder="1" applyAlignment="1" applyProtection="1">
      <alignment vertical="center" wrapText="1"/>
      <protection hidden="1"/>
    </xf>
    <xf numFmtId="165" fontId="52" fillId="0" borderId="72" xfId="2" applyNumberFormat="1" applyFont="1" applyBorder="1" applyAlignment="1" applyProtection="1">
      <alignment wrapText="1"/>
      <protection hidden="1"/>
    </xf>
    <xf numFmtId="9" fontId="0" fillId="0" borderId="0" xfId="134" applyFont="1"/>
    <xf numFmtId="9" fontId="59" fillId="0" borderId="0" xfId="134" applyFont="1" applyAlignment="1" applyProtection="1">
      <alignment horizontal="center" vertical="top" wrapText="1"/>
      <protection hidden="1"/>
    </xf>
    <xf numFmtId="1" fontId="83" fillId="0" borderId="29" xfId="134" applyNumberFormat="1" applyFont="1" applyBorder="1"/>
    <xf numFmtId="2" fontId="83" fillId="0" borderId="29" xfId="134" applyNumberFormat="1" applyFont="1" applyBorder="1"/>
    <xf numFmtId="167" fontId="0" fillId="0" borderId="0" xfId="0" applyNumberFormat="1"/>
    <xf numFmtId="169" fontId="0" fillId="0" borderId="0" xfId="134" applyNumberFormat="1" applyFont="1"/>
    <xf numFmtId="170" fontId="0" fillId="0" borderId="0" xfId="0" applyNumberFormat="1"/>
    <xf numFmtId="9" fontId="51" fillId="0" borderId="0" xfId="134" applyFont="1" applyAlignment="1" applyProtection="1">
      <alignment horizontal="center" vertical="top" wrapText="1"/>
      <protection hidden="1"/>
    </xf>
    <xf numFmtId="0" fontId="6" fillId="0" borderId="70" xfId="1" applyFont="1" applyBorder="1" applyAlignment="1">
      <alignment horizontal="center" wrapText="1"/>
    </xf>
    <xf numFmtId="0" fontId="6" fillId="0" borderId="71" xfId="1" applyFont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784948</xdr:colOff>
      <xdr:row>27</xdr:row>
      <xdr:rowOff>85725</xdr:rowOff>
    </xdr:from>
    <xdr:to>
      <xdr:col>1</xdr:col>
      <xdr:colOff>3172216</xdr:colOff>
      <xdr:row>32</xdr:row>
      <xdr:rowOff>136402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1F421C-8D0E-4A04-9216-90AD7B1A6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773" y="6400800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40639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5"/>
  </sheetPr>
  <dimension ref="A1:H34"/>
  <sheetViews>
    <sheetView tabSelected="1" view="pageBreakPreview" topLeftCell="A10" zoomScaleNormal="100" zoomScaleSheetLayoutView="100" workbookViewId="0">
      <selection activeCell="B15" sqref="B15"/>
    </sheetView>
  </sheetViews>
  <sheetFormatPr defaultRowHeight="12.75"/>
  <cols>
    <col min="1" max="1" width="11.625" style="3" customWidth="1"/>
    <col min="2" max="2" width="54.5" style="3" customWidth="1"/>
    <col min="3" max="3" width="12.125" style="3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363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364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42"/>
      <c r="C12" s="1"/>
      <c r="D12" s="2"/>
      <c r="E12" s="2"/>
      <c r="F12" s="2"/>
      <c r="G12" s="2"/>
      <c r="H12" s="2"/>
    </row>
    <row r="13" spans="1:8" ht="20.25">
      <c r="A13" s="1"/>
      <c r="B13" s="5" t="s">
        <v>429</v>
      </c>
      <c r="C13" s="1"/>
      <c r="D13" s="2"/>
      <c r="E13" s="2"/>
      <c r="F13" s="2"/>
      <c r="G13" s="2"/>
      <c r="H13" s="2"/>
    </row>
    <row r="14" spans="1:8">
      <c r="A14" s="1"/>
      <c r="B14" s="8" t="s">
        <v>365</v>
      </c>
      <c r="C14" s="1"/>
      <c r="D14" s="2"/>
      <c r="E14" s="2"/>
      <c r="F14" s="2"/>
      <c r="G14" s="2"/>
      <c r="H14" s="2"/>
    </row>
    <row r="15" spans="1:8">
      <c r="A15" s="1"/>
      <c r="B15" s="8" t="s">
        <v>430</v>
      </c>
      <c r="C15" s="1"/>
      <c r="D15" s="2"/>
      <c r="E15" s="2"/>
      <c r="F15" s="2"/>
      <c r="G15" s="2"/>
      <c r="H15" s="2"/>
    </row>
    <row r="16" spans="1:8">
      <c r="A16" s="1"/>
      <c r="B16" s="42"/>
      <c r="C16" s="1"/>
      <c r="D16" s="2"/>
      <c r="E16" s="2"/>
      <c r="F16" s="2"/>
      <c r="G16" s="2"/>
      <c r="H16" s="2"/>
    </row>
    <row r="17" spans="1:8">
      <c r="A17" s="1"/>
      <c r="B17" s="42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214"/>
      <c r="B19" s="214"/>
      <c r="C19" s="214"/>
      <c r="D19" s="2"/>
      <c r="E19" s="2"/>
      <c r="F19" s="2"/>
      <c r="G19" s="2"/>
      <c r="H19" s="2"/>
    </row>
    <row r="20" spans="1:8">
      <c r="A20" s="1"/>
      <c r="B20" s="42"/>
      <c r="C20" s="1"/>
      <c r="D20" s="2"/>
      <c r="E20" s="2"/>
      <c r="F20" s="2"/>
      <c r="G20" s="2"/>
      <c r="H20" s="2"/>
    </row>
    <row r="21" spans="1:8">
      <c r="A21" s="1"/>
      <c r="B21" s="42"/>
      <c r="C21" s="1"/>
      <c r="D21" s="2"/>
      <c r="E21" s="2"/>
      <c r="F21" s="2"/>
      <c r="G21" s="2"/>
      <c r="H21" s="2"/>
    </row>
    <row r="22" spans="1:8">
      <c r="A22" s="6"/>
      <c r="B22" s="8" t="s">
        <v>366</v>
      </c>
      <c r="C22" s="9"/>
      <c r="E22" s="10"/>
      <c r="F22" s="10"/>
      <c r="G22" s="10"/>
      <c r="H22" s="10"/>
    </row>
    <row r="23" spans="1:8">
      <c r="A23" s="6"/>
      <c r="B23" s="8"/>
      <c r="C23" s="11"/>
      <c r="E23" s="2"/>
      <c r="F23" s="2"/>
      <c r="G23" s="2"/>
      <c r="H23" s="2"/>
    </row>
    <row r="24" spans="1:8">
      <c r="A24" s="1"/>
      <c r="B24" s="268" t="s">
        <v>428</v>
      </c>
      <c r="C24" s="215"/>
      <c r="E24" s="2"/>
      <c r="F24" s="2"/>
      <c r="G24" s="2"/>
      <c r="H24" s="2"/>
    </row>
    <row r="25" spans="1:8">
      <c r="A25" s="1"/>
      <c r="B25" s="269"/>
      <c r="C25" s="1"/>
    </row>
    <row r="26" spans="1:8">
      <c r="A26" s="214"/>
      <c r="B26" s="216"/>
      <c r="C26" s="214"/>
    </row>
    <row r="27" spans="1:8">
      <c r="A27" s="6"/>
      <c r="B27" s="8" t="s">
        <v>367</v>
      </c>
      <c r="C27" s="11"/>
      <c r="E27" s="2"/>
      <c r="F27" s="2"/>
      <c r="G27" s="2"/>
      <c r="H27" s="2"/>
    </row>
    <row r="28" spans="1:8" ht="15.75">
      <c r="A28" s="6"/>
      <c r="B28" s="7"/>
      <c r="C28" s="11"/>
      <c r="E28" s="2"/>
      <c r="F28" s="2"/>
      <c r="G28" s="2"/>
      <c r="H28" s="2"/>
    </row>
    <row r="29" spans="1:8">
      <c r="A29" s="6"/>
      <c r="B29" s="6"/>
      <c r="C29" s="6"/>
    </row>
    <row r="30" spans="1:8">
      <c r="A30" s="6"/>
      <c r="B30" s="6"/>
      <c r="C30" s="6"/>
    </row>
    <row r="31" spans="1:8">
      <c r="A31" s="6"/>
      <c r="B31" s="6"/>
      <c r="C31" s="6"/>
    </row>
    <row r="32" spans="1:8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1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46.375" style="12" customWidth="1"/>
    <col min="2" max="2" width="1.625" style="12" customWidth="1"/>
    <col min="3" max="3" width="10.625" style="12" bestFit="1" customWidth="1"/>
    <col min="4" max="4" width="1.625" style="12" customWidth="1"/>
    <col min="5" max="5" width="9.25" style="12" bestFit="1" customWidth="1"/>
    <col min="6" max="6" width="1.625" style="12" customWidth="1"/>
    <col min="7" max="7" width="13.625" style="12" bestFit="1" customWidth="1"/>
    <col min="8" max="8" width="1.625" style="12" customWidth="1"/>
    <col min="9" max="9" width="26" style="12" customWidth="1"/>
    <col min="10" max="10" width="10.75" style="12" customWidth="1"/>
    <col min="11" max="260" width="9" style="12"/>
    <col min="261" max="261" width="43.375" style="12" customWidth="1"/>
    <col min="262" max="262" width="5.625" style="12" customWidth="1"/>
    <col min="263" max="263" width="15" style="12" customWidth="1"/>
    <col min="264" max="264" width="13.75" style="12" customWidth="1"/>
    <col min="265" max="266" width="10.75" style="12" customWidth="1"/>
    <col min="267" max="516" width="9" style="12"/>
    <col min="517" max="517" width="43.375" style="12" customWidth="1"/>
    <col min="518" max="518" width="5.625" style="12" customWidth="1"/>
    <col min="519" max="519" width="15" style="12" customWidth="1"/>
    <col min="520" max="520" width="13.75" style="12" customWidth="1"/>
    <col min="521" max="522" width="10.75" style="12" customWidth="1"/>
    <col min="523" max="772" width="9" style="12"/>
    <col min="773" max="773" width="43.375" style="12" customWidth="1"/>
    <col min="774" max="774" width="5.625" style="12" customWidth="1"/>
    <col min="775" max="775" width="15" style="12" customWidth="1"/>
    <col min="776" max="776" width="13.75" style="12" customWidth="1"/>
    <col min="777" max="778" width="10.75" style="12" customWidth="1"/>
    <col min="779" max="1028" width="9" style="12"/>
    <col min="1029" max="1029" width="43.375" style="12" customWidth="1"/>
    <col min="1030" max="1030" width="5.625" style="12" customWidth="1"/>
    <col min="1031" max="1031" width="15" style="12" customWidth="1"/>
    <col min="1032" max="1032" width="13.75" style="12" customWidth="1"/>
    <col min="1033" max="1034" width="10.75" style="12" customWidth="1"/>
    <col min="1035" max="1284" width="9" style="12"/>
    <col min="1285" max="1285" width="43.375" style="12" customWidth="1"/>
    <col min="1286" max="1286" width="5.625" style="12" customWidth="1"/>
    <col min="1287" max="1287" width="15" style="12" customWidth="1"/>
    <col min="1288" max="1288" width="13.75" style="12" customWidth="1"/>
    <col min="1289" max="1290" width="10.75" style="12" customWidth="1"/>
    <col min="1291" max="1540" width="9" style="12"/>
    <col min="1541" max="1541" width="43.375" style="12" customWidth="1"/>
    <col min="1542" max="1542" width="5.625" style="12" customWidth="1"/>
    <col min="1543" max="1543" width="15" style="12" customWidth="1"/>
    <col min="1544" max="1544" width="13.75" style="12" customWidth="1"/>
    <col min="1545" max="1546" width="10.75" style="12" customWidth="1"/>
    <col min="1547" max="1796" width="9" style="12"/>
    <col min="1797" max="1797" width="43.375" style="12" customWidth="1"/>
    <col min="1798" max="1798" width="5.625" style="12" customWidth="1"/>
    <col min="1799" max="1799" width="15" style="12" customWidth="1"/>
    <col min="1800" max="1800" width="13.75" style="12" customWidth="1"/>
    <col min="1801" max="1802" width="10.75" style="12" customWidth="1"/>
    <col min="1803" max="2052" width="9" style="12"/>
    <col min="2053" max="2053" width="43.375" style="12" customWidth="1"/>
    <col min="2054" max="2054" width="5.625" style="12" customWidth="1"/>
    <col min="2055" max="2055" width="15" style="12" customWidth="1"/>
    <col min="2056" max="2056" width="13.75" style="12" customWidth="1"/>
    <col min="2057" max="2058" width="10.75" style="12" customWidth="1"/>
    <col min="2059" max="2308" width="9" style="12"/>
    <col min="2309" max="2309" width="43.375" style="12" customWidth="1"/>
    <col min="2310" max="2310" width="5.625" style="12" customWidth="1"/>
    <col min="2311" max="2311" width="15" style="12" customWidth="1"/>
    <col min="2312" max="2312" width="13.75" style="12" customWidth="1"/>
    <col min="2313" max="2314" width="10.75" style="12" customWidth="1"/>
    <col min="2315" max="2564" width="9" style="12"/>
    <col min="2565" max="2565" width="43.375" style="12" customWidth="1"/>
    <col min="2566" max="2566" width="5.625" style="12" customWidth="1"/>
    <col min="2567" max="2567" width="15" style="12" customWidth="1"/>
    <col min="2568" max="2568" width="13.75" style="12" customWidth="1"/>
    <col min="2569" max="2570" width="10.75" style="12" customWidth="1"/>
    <col min="2571" max="2820" width="9" style="12"/>
    <col min="2821" max="2821" width="43.375" style="12" customWidth="1"/>
    <col min="2822" max="2822" width="5.625" style="12" customWidth="1"/>
    <col min="2823" max="2823" width="15" style="12" customWidth="1"/>
    <col min="2824" max="2824" width="13.75" style="12" customWidth="1"/>
    <col min="2825" max="2826" width="10.75" style="12" customWidth="1"/>
    <col min="2827" max="3076" width="9" style="12"/>
    <col min="3077" max="3077" width="43.375" style="12" customWidth="1"/>
    <col min="3078" max="3078" width="5.625" style="12" customWidth="1"/>
    <col min="3079" max="3079" width="15" style="12" customWidth="1"/>
    <col min="3080" max="3080" width="13.75" style="12" customWidth="1"/>
    <col min="3081" max="3082" width="10.75" style="12" customWidth="1"/>
    <col min="3083" max="3332" width="9" style="12"/>
    <col min="3333" max="3333" width="43.375" style="12" customWidth="1"/>
    <col min="3334" max="3334" width="5.625" style="12" customWidth="1"/>
    <col min="3335" max="3335" width="15" style="12" customWidth="1"/>
    <col min="3336" max="3336" width="13.75" style="12" customWidth="1"/>
    <col min="3337" max="3338" width="10.75" style="12" customWidth="1"/>
    <col min="3339" max="3588" width="9" style="12"/>
    <col min="3589" max="3589" width="43.375" style="12" customWidth="1"/>
    <col min="3590" max="3590" width="5.625" style="12" customWidth="1"/>
    <col min="3591" max="3591" width="15" style="12" customWidth="1"/>
    <col min="3592" max="3592" width="13.75" style="12" customWidth="1"/>
    <col min="3593" max="3594" width="10.75" style="12" customWidth="1"/>
    <col min="3595" max="3844" width="9" style="12"/>
    <col min="3845" max="3845" width="43.375" style="12" customWidth="1"/>
    <col min="3846" max="3846" width="5.625" style="12" customWidth="1"/>
    <col min="3847" max="3847" width="15" style="12" customWidth="1"/>
    <col min="3848" max="3848" width="13.75" style="12" customWidth="1"/>
    <col min="3849" max="3850" width="10.75" style="12" customWidth="1"/>
    <col min="3851" max="4100" width="9" style="12"/>
    <col min="4101" max="4101" width="43.375" style="12" customWidth="1"/>
    <col min="4102" max="4102" width="5.625" style="12" customWidth="1"/>
    <col min="4103" max="4103" width="15" style="12" customWidth="1"/>
    <col min="4104" max="4104" width="13.75" style="12" customWidth="1"/>
    <col min="4105" max="4106" width="10.75" style="12" customWidth="1"/>
    <col min="4107" max="4356" width="9" style="12"/>
    <col min="4357" max="4357" width="43.375" style="12" customWidth="1"/>
    <col min="4358" max="4358" width="5.625" style="12" customWidth="1"/>
    <col min="4359" max="4359" width="15" style="12" customWidth="1"/>
    <col min="4360" max="4360" width="13.75" style="12" customWidth="1"/>
    <col min="4361" max="4362" width="10.75" style="12" customWidth="1"/>
    <col min="4363" max="4612" width="9" style="12"/>
    <col min="4613" max="4613" width="43.375" style="12" customWidth="1"/>
    <col min="4614" max="4614" width="5.625" style="12" customWidth="1"/>
    <col min="4615" max="4615" width="15" style="12" customWidth="1"/>
    <col min="4616" max="4616" width="13.75" style="12" customWidth="1"/>
    <col min="4617" max="4618" width="10.75" style="12" customWidth="1"/>
    <col min="4619" max="4868" width="9" style="12"/>
    <col min="4869" max="4869" width="43.375" style="12" customWidth="1"/>
    <col min="4870" max="4870" width="5.625" style="12" customWidth="1"/>
    <col min="4871" max="4871" width="15" style="12" customWidth="1"/>
    <col min="4872" max="4872" width="13.75" style="12" customWidth="1"/>
    <col min="4873" max="4874" width="10.75" style="12" customWidth="1"/>
    <col min="4875" max="5124" width="9" style="12"/>
    <col min="5125" max="5125" width="43.375" style="12" customWidth="1"/>
    <col min="5126" max="5126" width="5.625" style="12" customWidth="1"/>
    <col min="5127" max="5127" width="15" style="12" customWidth="1"/>
    <col min="5128" max="5128" width="13.75" style="12" customWidth="1"/>
    <col min="5129" max="5130" width="10.75" style="12" customWidth="1"/>
    <col min="5131" max="5380" width="9" style="12"/>
    <col min="5381" max="5381" width="43.375" style="12" customWidth="1"/>
    <col min="5382" max="5382" width="5.625" style="12" customWidth="1"/>
    <col min="5383" max="5383" width="15" style="12" customWidth="1"/>
    <col min="5384" max="5384" width="13.75" style="12" customWidth="1"/>
    <col min="5385" max="5386" width="10.75" style="12" customWidth="1"/>
    <col min="5387" max="5636" width="9" style="12"/>
    <col min="5637" max="5637" width="43.375" style="12" customWidth="1"/>
    <col min="5638" max="5638" width="5.625" style="12" customWidth="1"/>
    <col min="5639" max="5639" width="15" style="12" customWidth="1"/>
    <col min="5640" max="5640" width="13.75" style="12" customWidth="1"/>
    <col min="5641" max="5642" width="10.75" style="12" customWidth="1"/>
    <col min="5643" max="5892" width="9" style="12"/>
    <col min="5893" max="5893" width="43.375" style="12" customWidth="1"/>
    <col min="5894" max="5894" width="5.625" style="12" customWidth="1"/>
    <col min="5895" max="5895" width="15" style="12" customWidth="1"/>
    <col min="5896" max="5896" width="13.75" style="12" customWidth="1"/>
    <col min="5897" max="5898" width="10.75" style="12" customWidth="1"/>
    <col min="5899" max="6148" width="9" style="12"/>
    <col min="6149" max="6149" width="43.375" style="12" customWidth="1"/>
    <col min="6150" max="6150" width="5.625" style="12" customWidth="1"/>
    <col min="6151" max="6151" width="15" style="12" customWidth="1"/>
    <col min="6152" max="6152" width="13.75" style="12" customWidth="1"/>
    <col min="6153" max="6154" width="10.75" style="12" customWidth="1"/>
    <col min="6155" max="6404" width="9" style="12"/>
    <col min="6405" max="6405" width="43.375" style="12" customWidth="1"/>
    <col min="6406" max="6406" width="5.625" style="12" customWidth="1"/>
    <col min="6407" max="6407" width="15" style="12" customWidth="1"/>
    <col min="6408" max="6408" width="13.75" style="12" customWidth="1"/>
    <col min="6409" max="6410" width="10.75" style="12" customWidth="1"/>
    <col min="6411" max="6660" width="9" style="12"/>
    <col min="6661" max="6661" width="43.375" style="12" customWidth="1"/>
    <col min="6662" max="6662" width="5.625" style="12" customWidth="1"/>
    <col min="6663" max="6663" width="15" style="12" customWidth="1"/>
    <col min="6664" max="6664" width="13.75" style="12" customWidth="1"/>
    <col min="6665" max="6666" width="10.75" style="12" customWidth="1"/>
    <col min="6667" max="6916" width="9" style="12"/>
    <col min="6917" max="6917" width="43.375" style="12" customWidth="1"/>
    <col min="6918" max="6918" width="5.625" style="12" customWidth="1"/>
    <col min="6919" max="6919" width="15" style="12" customWidth="1"/>
    <col min="6920" max="6920" width="13.75" style="12" customWidth="1"/>
    <col min="6921" max="6922" width="10.75" style="12" customWidth="1"/>
    <col min="6923" max="7172" width="9" style="12"/>
    <col min="7173" max="7173" width="43.375" style="12" customWidth="1"/>
    <col min="7174" max="7174" width="5.625" style="12" customWidth="1"/>
    <col min="7175" max="7175" width="15" style="12" customWidth="1"/>
    <col min="7176" max="7176" width="13.75" style="12" customWidth="1"/>
    <col min="7177" max="7178" width="10.75" style="12" customWidth="1"/>
    <col min="7179" max="7428" width="9" style="12"/>
    <col min="7429" max="7429" width="43.375" style="12" customWidth="1"/>
    <col min="7430" max="7430" width="5.625" style="12" customWidth="1"/>
    <col min="7431" max="7431" width="15" style="12" customWidth="1"/>
    <col min="7432" max="7432" width="13.75" style="12" customWidth="1"/>
    <col min="7433" max="7434" width="10.75" style="12" customWidth="1"/>
    <col min="7435" max="7684" width="9" style="12"/>
    <col min="7685" max="7685" width="43.375" style="12" customWidth="1"/>
    <col min="7686" max="7686" width="5.625" style="12" customWidth="1"/>
    <col min="7687" max="7687" width="15" style="12" customWidth="1"/>
    <col min="7688" max="7688" width="13.75" style="12" customWidth="1"/>
    <col min="7689" max="7690" width="10.75" style="12" customWidth="1"/>
    <col min="7691" max="7940" width="9" style="12"/>
    <col min="7941" max="7941" width="43.375" style="12" customWidth="1"/>
    <col min="7942" max="7942" width="5.625" style="12" customWidth="1"/>
    <col min="7943" max="7943" width="15" style="12" customWidth="1"/>
    <col min="7944" max="7944" width="13.75" style="12" customWidth="1"/>
    <col min="7945" max="7946" width="10.75" style="12" customWidth="1"/>
    <col min="7947" max="8196" width="9" style="12"/>
    <col min="8197" max="8197" width="43.375" style="12" customWidth="1"/>
    <col min="8198" max="8198" width="5.625" style="12" customWidth="1"/>
    <col min="8199" max="8199" width="15" style="12" customWidth="1"/>
    <col min="8200" max="8200" width="13.75" style="12" customWidth="1"/>
    <col min="8201" max="8202" width="10.75" style="12" customWidth="1"/>
    <col min="8203" max="8452" width="9" style="12"/>
    <col min="8453" max="8453" width="43.375" style="12" customWidth="1"/>
    <col min="8454" max="8454" width="5.625" style="12" customWidth="1"/>
    <col min="8455" max="8455" width="15" style="12" customWidth="1"/>
    <col min="8456" max="8456" width="13.75" style="12" customWidth="1"/>
    <col min="8457" max="8458" width="10.75" style="12" customWidth="1"/>
    <col min="8459" max="8708" width="9" style="12"/>
    <col min="8709" max="8709" width="43.375" style="12" customWidth="1"/>
    <col min="8710" max="8710" width="5.625" style="12" customWidth="1"/>
    <col min="8711" max="8711" width="15" style="12" customWidth="1"/>
    <col min="8712" max="8712" width="13.75" style="12" customWidth="1"/>
    <col min="8713" max="8714" width="10.75" style="12" customWidth="1"/>
    <col min="8715" max="8964" width="9" style="12"/>
    <col min="8965" max="8965" width="43.375" style="12" customWidth="1"/>
    <col min="8966" max="8966" width="5.625" style="12" customWidth="1"/>
    <col min="8967" max="8967" width="15" style="12" customWidth="1"/>
    <col min="8968" max="8968" width="13.75" style="12" customWidth="1"/>
    <col min="8969" max="8970" width="10.75" style="12" customWidth="1"/>
    <col min="8971" max="9220" width="9" style="12"/>
    <col min="9221" max="9221" width="43.375" style="12" customWidth="1"/>
    <col min="9222" max="9222" width="5.625" style="12" customWidth="1"/>
    <col min="9223" max="9223" width="15" style="12" customWidth="1"/>
    <col min="9224" max="9224" width="13.75" style="12" customWidth="1"/>
    <col min="9225" max="9226" width="10.75" style="12" customWidth="1"/>
    <col min="9227" max="9476" width="9" style="12"/>
    <col min="9477" max="9477" width="43.375" style="12" customWidth="1"/>
    <col min="9478" max="9478" width="5.625" style="12" customWidth="1"/>
    <col min="9479" max="9479" width="15" style="12" customWidth="1"/>
    <col min="9480" max="9480" width="13.75" style="12" customWidth="1"/>
    <col min="9481" max="9482" width="10.75" style="12" customWidth="1"/>
    <col min="9483" max="9732" width="9" style="12"/>
    <col min="9733" max="9733" width="43.375" style="12" customWidth="1"/>
    <col min="9734" max="9734" width="5.625" style="12" customWidth="1"/>
    <col min="9735" max="9735" width="15" style="12" customWidth="1"/>
    <col min="9736" max="9736" width="13.75" style="12" customWidth="1"/>
    <col min="9737" max="9738" width="10.75" style="12" customWidth="1"/>
    <col min="9739" max="9988" width="9" style="12"/>
    <col min="9989" max="9989" width="43.375" style="12" customWidth="1"/>
    <col min="9990" max="9990" width="5.625" style="12" customWidth="1"/>
    <col min="9991" max="9991" width="15" style="12" customWidth="1"/>
    <col min="9992" max="9992" width="13.75" style="12" customWidth="1"/>
    <col min="9993" max="9994" width="10.75" style="12" customWidth="1"/>
    <col min="9995" max="10244" width="9" style="12"/>
    <col min="10245" max="10245" width="43.375" style="12" customWidth="1"/>
    <col min="10246" max="10246" width="5.625" style="12" customWidth="1"/>
    <col min="10247" max="10247" width="15" style="12" customWidth="1"/>
    <col min="10248" max="10248" width="13.75" style="12" customWidth="1"/>
    <col min="10249" max="10250" width="10.75" style="12" customWidth="1"/>
    <col min="10251" max="10500" width="9" style="12"/>
    <col min="10501" max="10501" width="43.375" style="12" customWidth="1"/>
    <col min="10502" max="10502" width="5.625" style="12" customWidth="1"/>
    <col min="10503" max="10503" width="15" style="12" customWidth="1"/>
    <col min="10504" max="10504" width="13.75" style="12" customWidth="1"/>
    <col min="10505" max="10506" width="10.75" style="12" customWidth="1"/>
    <col min="10507" max="10756" width="9" style="12"/>
    <col min="10757" max="10757" width="43.375" style="12" customWidth="1"/>
    <col min="10758" max="10758" width="5.625" style="12" customWidth="1"/>
    <col min="10759" max="10759" width="15" style="12" customWidth="1"/>
    <col min="10760" max="10760" width="13.75" style="12" customWidth="1"/>
    <col min="10761" max="10762" width="10.75" style="12" customWidth="1"/>
    <col min="10763" max="11012" width="9" style="12"/>
    <col min="11013" max="11013" width="43.375" style="12" customWidth="1"/>
    <col min="11014" max="11014" width="5.625" style="12" customWidth="1"/>
    <col min="11015" max="11015" width="15" style="12" customWidth="1"/>
    <col min="11016" max="11016" width="13.75" style="12" customWidth="1"/>
    <col min="11017" max="11018" width="10.75" style="12" customWidth="1"/>
    <col min="11019" max="11268" width="9" style="12"/>
    <col min="11269" max="11269" width="43.375" style="12" customWidth="1"/>
    <col min="11270" max="11270" width="5.625" style="12" customWidth="1"/>
    <col min="11271" max="11271" width="15" style="12" customWidth="1"/>
    <col min="11272" max="11272" width="13.75" style="12" customWidth="1"/>
    <col min="11273" max="11274" width="10.75" style="12" customWidth="1"/>
    <col min="11275" max="11524" width="9" style="12"/>
    <col min="11525" max="11525" width="43.375" style="12" customWidth="1"/>
    <col min="11526" max="11526" width="5.625" style="12" customWidth="1"/>
    <col min="11527" max="11527" width="15" style="12" customWidth="1"/>
    <col min="11528" max="11528" width="13.75" style="12" customWidth="1"/>
    <col min="11529" max="11530" width="10.75" style="12" customWidth="1"/>
    <col min="11531" max="11780" width="9" style="12"/>
    <col min="11781" max="11781" width="43.375" style="12" customWidth="1"/>
    <col min="11782" max="11782" width="5.625" style="12" customWidth="1"/>
    <col min="11783" max="11783" width="15" style="12" customWidth="1"/>
    <col min="11784" max="11784" width="13.75" style="12" customWidth="1"/>
    <col min="11785" max="11786" width="10.75" style="12" customWidth="1"/>
    <col min="11787" max="12036" width="9" style="12"/>
    <col min="12037" max="12037" width="43.375" style="12" customWidth="1"/>
    <col min="12038" max="12038" width="5.625" style="12" customWidth="1"/>
    <col min="12039" max="12039" width="15" style="12" customWidth="1"/>
    <col min="12040" max="12040" width="13.75" style="12" customWidth="1"/>
    <col min="12041" max="12042" width="10.75" style="12" customWidth="1"/>
    <col min="12043" max="12292" width="9" style="12"/>
    <col min="12293" max="12293" width="43.375" style="12" customWidth="1"/>
    <col min="12294" max="12294" width="5.625" style="12" customWidth="1"/>
    <col min="12295" max="12295" width="15" style="12" customWidth="1"/>
    <col min="12296" max="12296" width="13.75" style="12" customWidth="1"/>
    <col min="12297" max="12298" width="10.75" style="12" customWidth="1"/>
    <col min="12299" max="12548" width="9" style="12"/>
    <col min="12549" max="12549" width="43.375" style="12" customWidth="1"/>
    <col min="12550" max="12550" width="5.625" style="12" customWidth="1"/>
    <col min="12551" max="12551" width="15" style="12" customWidth="1"/>
    <col min="12552" max="12552" width="13.75" style="12" customWidth="1"/>
    <col min="12553" max="12554" width="10.75" style="12" customWidth="1"/>
    <col min="12555" max="12804" width="9" style="12"/>
    <col min="12805" max="12805" width="43.375" style="12" customWidth="1"/>
    <col min="12806" max="12806" width="5.625" style="12" customWidth="1"/>
    <col min="12807" max="12807" width="15" style="12" customWidth="1"/>
    <col min="12808" max="12808" width="13.75" style="12" customWidth="1"/>
    <col min="12809" max="12810" width="10.75" style="12" customWidth="1"/>
    <col min="12811" max="13060" width="9" style="12"/>
    <col min="13061" max="13061" width="43.375" style="12" customWidth="1"/>
    <col min="13062" max="13062" width="5.625" style="12" customWidth="1"/>
    <col min="13063" max="13063" width="15" style="12" customWidth="1"/>
    <col min="13064" max="13064" width="13.75" style="12" customWidth="1"/>
    <col min="13065" max="13066" width="10.75" style="12" customWidth="1"/>
    <col min="13067" max="13316" width="9" style="12"/>
    <col min="13317" max="13317" width="43.375" style="12" customWidth="1"/>
    <col min="13318" max="13318" width="5.625" style="12" customWidth="1"/>
    <col min="13319" max="13319" width="15" style="12" customWidth="1"/>
    <col min="13320" max="13320" width="13.75" style="12" customWidth="1"/>
    <col min="13321" max="13322" width="10.75" style="12" customWidth="1"/>
    <col min="13323" max="13572" width="9" style="12"/>
    <col min="13573" max="13573" width="43.375" style="12" customWidth="1"/>
    <col min="13574" max="13574" width="5.625" style="12" customWidth="1"/>
    <col min="13575" max="13575" width="15" style="12" customWidth="1"/>
    <col min="13576" max="13576" width="13.75" style="12" customWidth="1"/>
    <col min="13577" max="13578" width="10.75" style="12" customWidth="1"/>
    <col min="13579" max="13828" width="9" style="12"/>
    <col min="13829" max="13829" width="43.375" style="12" customWidth="1"/>
    <col min="13830" max="13830" width="5.625" style="12" customWidth="1"/>
    <col min="13831" max="13831" width="15" style="12" customWidth="1"/>
    <col min="13832" max="13832" width="13.75" style="12" customWidth="1"/>
    <col min="13833" max="13834" width="10.75" style="12" customWidth="1"/>
    <col min="13835" max="14084" width="9" style="12"/>
    <col min="14085" max="14085" width="43.375" style="12" customWidth="1"/>
    <col min="14086" max="14086" width="5.625" style="12" customWidth="1"/>
    <col min="14087" max="14087" width="15" style="12" customWidth="1"/>
    <col min="14088" max="14088" width="13.75" style="12" customWidth="1"/>
    <col min="14089" max="14090" width="10.75" style="12" customWidth="1"/>
    <col min="14091" max="14340" width="9" style="12"/>
    <col min="14341" max="14341" width="43.375" style="12" customWidth="1"/>
    <col min="14342" max="14342" width="5.625" style="12" customWidth="1"/>
    <col min="14343" max="14343" width="15" style="12" customWidth="1"/>
    <col min="14344" max="14344" width="13.75" style="12" customWidth="1"/>
    <col min="14345" max="14346" width="10.75" style="12" customWidth="1"/>
    <col min="14347" max="14596" width="9" style="12"/>
    <col min="14597" max="14597" width="43.375" style="12" customWidth="1"/>
    <col min="14598" max="14598" width="5.625" style="12" customWidth="1"/>
    <col min="14599" max="14599" width="15" style="12" customWidth="1"/>
    <col min="14600" max="14600" width="13.75" style="12" customWidth="1"/>
    <col min="14601" max="14602" width="10.75" style="12" customWidth="1"/>
    <col min="14603" max="14852" width="9" style="12"/>
    <col min="14853" max="14853" width="43.375" style="12" customWidth="1"/>
    <col min="14854" max="14854" width="5.625" style="12" customWidth="1"/>
    <col min="14855" max="14855" width="15" style="12" customWidth="1"/>
    <col min="14856" max="14856" width="13.75" style="12" customWidth="1"/>
    <col min="14857" max="14858" width="10.75" style="12" customWidth="1"/>
    <col min="14859" max="15108" width="9" style="12"/>
    <col min="15109" max="15109" width="43.375" style="12" customWidth="1"/>
    <col min="15110" max="15110" width="5.625" style="12" customWidth="1"/>
    <col min="15111" max="15111" width="15" style="12" customWidth="1"/>
    <col min="15112" max="15112" width="13.75" style="12" customWidth="1"/>
    <col min="15113" max="15114" width="10.75" style="12" customWidth="1"/>
    <col min="15115" max="15364" width="9" style="12"/>
    <col min="15365" max="15365" width="43.375" style="12" customWidth="1"/>
    <col min="15366" max="15366" width="5.625" style="12" customWidth="1"/>
    <col min="15367" max="15367" width="15" style="12" customWidth="1"/>
    <col min="15368" max="15368" width="13.75" style="12" customWidth="1"/>
    <col min="15369" max="15370" width="10.75" style="12" customWidth="1"/>
    <col min="15371" max="15620" width="9" style="12"/>
    <col min="15621" max="15621" width="43.375" style="12" customWidth="1"/>
    <col min="15622" max="15622" width="5.625" style="12" customWidth="1"/>
    <col min="15623" max="15623" width="15" style="12" customWidth="1"/>
    <col min="15624" max="15624" width="13.75" style="12" customWidth="1"/>
    <col min="15625" max="15626" width="10.75" style="12" customWidth="1"/>
    <col min="15627" max="15876" width="9" style="12"/>
    <col min="15877" max="15877" width="43.375" style="12" customWidth="1"/>
    <col min="15878" max="15878" width="5.625" style="12" customWidth="1"/>
    <col min="15879" max="15879" width="15" style="12" customWidth="1"/>
    <col min="15880" max="15880" width="13.75" style="12" customWidth="1"/>
    <col min="15881" max="15882" width="10.75" style="12" customWidth="1"/>
    <col min="15883" max="16132" width="9" style="12"/>
    <col min="16133" max="16133" width="43.375" style="12" customWidth="1"/>
    <col min="16134" max="16134" width="5.625" style="12" customWidth="1"/>
    <col min="16135" max="16135" width="15" style="12" customWidth="1"/>
    <col min="16136" max="16136" width="13.75" style="12" customWidth="1"/>
    <col min="16137" max="16138" width="10.75" style="12" customWidth="1"/>
    <col min="16139" max="16384" width="9" style="12"/>
  </cols>
  <sheetData>
    <row r="5" spans="1:10">
      <c r="A5" s="218" t="s">
        <v>206</v>
      </c>
      <c r="B5" s="42"/>
      <c r="C5" s="42"/>
      <c r="D5" s="218"/>
      <c r="E5" s="42"/>
      <c r="F5" s="218"/>
      <c r="G5" s="218"/>
      <c r="H5" s="218"/>
      <c r="I5" s="42"/>
    </row>
    <row r="6" spans="1:10">
      <c r="A6" s="44" t="s">
        <v>51</v>
      </c>
      <c r="B6" s="42"/>
      <c r="C6" s="42"/>
      <c r="D6" s="44"/>
      <c r="E6" s="42"/>
      <c r="F6" s="44"/>
      <c r="G6" s="44"/>
      <c r="H6" s="44"/>
      <c r="I6" s="42"/>
    </row>
    <row r="7" spans="1:10">
      <c r="B7" s="42"/>
      <c r="C7" s="42"/>
      <c r="D7" s="44"/>
      <c r="E7" s="42"/>
      <c r="F7" s="44"/>
      <c r="G7" s="44"/>
      <c r="H7" s="44"/>
      <c r="I7" s="42"/>
    </row>
    <row r="8" spans="1:10" ht="13.5" thickBot="1">
      <c r="B8" s="219"/>
      <c r="C8" s="220" t="s">
        <v>412</v>
      </c>
      <c r="D8" s="221"/>
      <c r="E8" s="220" t="s">
        <v>413</v>
      </c>
      <c r="F8" s="50"/>
      <c r="G8" s="220" t="s">
        <v>414</v>
      </c>
      <c r="H8" s="50"/>
      <c r="I8" s="42"/>
    </row>
    <row r="9" spans="1:10" ht="14.25" thickTop="1">
      <c r="A9" s="222" t="s">
        <v>103</v>
      </c>
      <c r="B9" s="223"/>
      <c r="C9" s="71"/>
      <c r="D9" s="223"/>
      <c r="E9" s="71"/>
      <c r="F9" s="223"/>
      <c r="G9" s="71"/>
      <c r="H9" s="223"/>
      <c r="I9" s="42"/>
    </row>
    <row r="10" spans="1:10" ht="13.5" thickBot="1">
      <c r="A10" s="224" t="s">
        <v>104</v>
      </c>
      <c r="B10" s="225"/>
      <c r="C10" s="226">
        <v>11751.22249</v>
      </c>
      <c r="D10" s="225"/>
      <c r="E10" s="226">
        <v>15275.166090000001</v>
      </c>
      <c r="F10" s="225"/>
      <c r="G10" s="226">
        <v>41259</v>
      </c>
      <c r="H10" s="225"/>
      <c r="I10" s="42"/>
    </row>
    <row r="11" spans="1:10" ht="13.5" thickBot="1">
      <c r="A11" s="227" t="s">
        <v>105</v>
      </c>
      <c r="B11" s="225"/>
      <c r="C11" s="228">
        <v>2594.4417599999997</v>
      </c>
      <c r="D11" s="225"/>
      <c r="E11" s="228">
        <v>2482.6632599999998</v>
      </c>
      <c r="F11" s="225"/>
      <c r="G11" s="228">
        <v>13099.07286</v>
      </c>
      <c r="H11" s="225"/>
      <c r="I11" s="42"/>
    </row>
    <row r="12" spans="1:10">
      <c r="A12" s="229" t="s">
        <v>199</v>
      </c>
      <c r="B12" s="230"/>
      <c r="C12" s="231">
        <v>0</v>
      </c>
      <c r="D12" s="230"/>
      <c r="E12" s="231">
        <v>0</v>
      </c>
      <c r="F12" s="230"/>
      <c r="G12" s="231">
        <v>0</v>
      </c>
      <c r="H12" s="230"/>
      <c r="I12" s="42"/>
      <c r="J12" s="232"/>
    </row>
    <row r="13" spans="1:10">
      <c r="A13" s="233" t="s">
        <v>197</v>
      </c>
      <c r="B13" s="234"/>
      <c r="C13" s="235">
        <v>2583.6849200000001</v>
      </c>
      <c r="D13" s="234"/>
      <c r="E13" s="235">
        <v>2476.6019200000001</v>
      </c>
      <c r="F13" s="234"/>
      <c r="G13" s="235">
        <v>13068.334779999999</v>
      </c>
      <c r="H13" s="234"/>
      <c r="I13" s="42"/>
      <c r="J13" s="16"/>
    </row>
    <row r="14" spans="1:10">
      <c r="A14" s="233" t="s">
        <v>106</v>
      </c>
      <c r="B14" s="234"/>
      <c r="C14" s="235">
        <v>10.75684</v>
      </c>
      <c r="D14" s="234"/>
      <c r="E14" s="235">
        <v>6.0613400000000004</v>
      </c>
      <c r="F14" s="234"/>
      <c r="G14" s="235">
        <v>30.73808</v>
      </c>
      <c r="H14" s="234"/>
      <c r="I14" s="42"/>
      <c r="J14" s="16"/>
    </row>
    <row r="15" spans="1:10">
      <c r="A15" s="229" t="s">
        <v>115</v>
      </c>
      <c r="B15" s="230"/>
      <c r="C15" s="231">
        <v>0</v>
      </c>
      <c r="D15" s="230"/>
      <c r="E15" s="231">
        <v>0</v>
      </c>
      <c r="F15" s="230"/>
      <c r="G15" s="231">
        <v>0</v>
      </c>
      <c r="H15" s="230"/>
      <c r="I15" s="42"/>
      <c r="J15" s="23"/>
    </row>
    <row r="16" spans="1:10">
      <c r="A16" s="229"/>
      <c r="B16" s="230"/>
      <c r="C16" s="231"/>
      <c r="D16" s="230"/>
      <c r="E16" s="231"/>
      <c r="F16" s="230"/>
      <c r="G16" s="231"/>
      <c r="H16" s="230"/>
      <c r="I16" s="42"/>
      <c r="J16" s="23"/>
    </row>
    <row r="17" spans="1:16" ht="13.5" thickBot="1">
      <c r="A17" s="236" t="s">
        <v>107</v>
      </c>
      <c r="B17" s="225"/>
      <c r="C17" s="237">
        <v>8901.3377300000011</v>
      </c>
      <c r="D17" s="225"/>
      <c r="E17" s="237">
        <v>12041.52583</v>
      </c>
      <c r="F17" s="225"/>
      <c r="G17" s="237">
        <v>14097</v>
      </c>
      <c r="H17" s="225"/>
      <c r="I17" s="42"/>
      <c r="J17" s="23"/>
    </row>
    <row r="18" spans="1:16">
      <c r="A18" s="238" t="s">
        <v>108</v>
      </c>
      <c r="B18" s="225"/>
      <c r="C18" s="239">
        <v>8714.2232100000001</v>
      </c>
      <c r="D18" s="225"/>
      <c r="E18" s="239">
        <v>12041.52583</v>
      </c>
      <c r="F18" s="225"/>
      <c r="G18" s="239">
        <v>14097</v>
      </c>
      <c r="H18" s="225"/>
      <c r="I18" s="42"/>
      <c r="J18" s="23"/>
    </row>
    <row r="19" spans="1:16">
      <c r="A19" s="233" t="s">
        <v>109</v>
      </c>
      <c r="B19" s="234"/>
      <c r="C19" s="235">
        <v>1238.8800000000001</v>
      </c>
      <c r="D19" s="234"/>
      <c r="E19" s="235">
        <v>1238.8800000000001</v>
      </c>
      <c r="F19" s="234"/>
      <c r="G19" s="235">
        <v>1238.8800000000001</v>
      </c>
      <c r="H19" s="234"/>
      <c r="I19" s="42"/>
      <c r="J19" s="23"/>
    </row>
    <row r="20" spans="1:16">
      <c r="A20" s="240" t="s">
        <v>110</v>
      </c>
      <c r="B20" s="234"/>
      <c r="C20" s="235">
        <v>1967.16506</v>
      </c>
      <c r="D20" s="234"/>
      <c r="E20" s="235">
        <v>2280.1537999999996</v>
      </c>
      <c r="F20" s="234"/>
      <c r="G20" s="235">
        <v>2201.0734400000001</v>
      </c>
      <c r="H20" s="234"/>
      <c r="I20" s="42"/>
      <c r="J20" s="23"/>
      <c r="P20" s="12" t="s">
        <v>8</v>
      </c>
    </row>
    <row r="21" spans="1:16">
      <c r="A21" s="233" t="s">
        <v>111</v>
      </c>
      <c r="B21" s="234"/>
      <c r="C21" s="235">
        <v>1897.7608300000002</v>
      </c>
      <c r="D21" s="234"/>
      <c r="E21" s="235">
        <v>2090.9365499999999</v>
      </c>
      <c r="F21" s="234"/>
      <c r="G21" s="235">
        <v>1963</v>
      </c>
      <c r="H21" s="234"/>
      <c r="I21" s="42"/>
      <c r="J21" s="23"/>
    </row>
    <row r="22" spans="1:16">
      <c r="A22" s="233" t="s">
        <v>112</v>
      </c>
      <c r="B22" s="234"/>
      <c r="C22" s="235">
        <v>1872.5805600000001</v>
      </c>
      <c r="D22" s="234"/>
      <c r="E22" s="235">
        <v>4109.81862</v>
      </c>
      <c r="F22" s="234"/>
      <c r="G22" s="235">
        <v>6533.43732</v>
      </c>
      <c r="H22" s="234"/>
      <c r="I22" s="42"/>
      <c r="J22" s="23"/>
    </row>
    <row r="23" spans="1:16">
      <c r="A23" s="233" t="s">
        <v>113</v>
      </c>
      <c r="B23" s="234"/>
      <c r="C23" s="235">
        <v>1737.8367599999999</v>
      </c>
      <c r="D23" s="234"/>
      <c r="E23" s="235">
        <v>2321.73686</v>
      </c>
      <c r="F23" s="234"/>
      <c r="G23" s="235">
        <v>2160.5298299999999</v>
      </c>
      <c r="H23" s="234"/>
      <c r="I23" s="42"/>
      <c r="J23" s="23"/>
    </row>
    <row r="24" spans="1:16">
      <c r="A24" s="233" t="s">
        <v>114</v>
      </c>
      <c r="B24" s="230"/>
      <c r="C24" s="235">
        <v>187.11452</v>
      </c>
      <c r="D24" s="230"/>
      <c r="E24" s="235">
        <v>0</v>
      </c>
      <c r="F24" s="230"/>
      <c r="G24" s="235">
        <v>0</v>
      </c>
      <c r="H24" s="230"/>
      <c r="I24" s="42"/>
      <c r="J24" s="23"/>
    </row>
    <row r="25" spans="1:16" hidden="1">
      <c r="A25" s="229" t="s">
        <v>116</v>
      </c>
      <c r="B25" s="230"/>
      <c r="C25" s="231">
        <v>0</v>
      </c>
      <c r="D25" s="230"/>
      <c r="E25" s="231">
        <v>0</v>
      </c>
      <c r="F25" s="230"/>
      <c r="G25" s="231">
        <v>0</v>
      </c>
      <c r="H25" s="230"/>
      <c r="I25" s="42"/>
      <c r="J25" s="20"/>
    </row>
    <row r="26" spans="1:16">
      <c r="A26" s="229"/>
      <c r="B26" s="230"/>
      <c r="C26" s="231"/>
      <c r="D26" s="230"/>
      <c r="E26" s="231"/>
      <c r="F26" s="230"/>
      <c r="G26" s="231"/>
      <c r="H26" s="230"/>
      <c r="I26" s="42"/>
      <c r="J26" s="20"/>
    </row>
    <row r="27" spans="1:16" ht="13.5" thickBot="1">
      <c r="A27" s="236" t="s">
        <v>117</v>
      </c>
      <c r="B27" s="225"/>
      <c r="C27" s="237">
        <v>0</v>
      </c>
      <c r="D27" s="225"/>
      <c r="E27" s="237">
        <v>0</v>
      </c>
      <c r="F27" s="225"/>
      <c r="G27" s="237">
        <v>1262</v>
      </c>
      <c r="H27" s="225"/>
      <c r="I27" s="42"/>
      <c r="J27" s="20"/>
    </row>
    <row r="28" spans="1:16" hidden="1">
      <c r="A28" s="229" t="s">
        <v>118</v>
      </c>
      <c r="B28" s="230"/>
      <c r="C28" s="231">
        <v>0</v>
      </c>
      <c r="D28" s="230"/>
      <c r="E28" s="231">
        <v>0</v>
      </c>
      <c r="F28" s="230"/>
      <c r="G28" s="231">
        <v>0</v>
      </c>
      <c r="H28" s="230"/>
      <c r="I28" s="42"/>
      <c r="J28" s="16"/>
    </row>
    <row r="29" spans="1:16">
      <c r="A29" s="233" t="s">
        <v>119</v>
      </c>
      <c r="B29" s="230"/>
      <c r="C29" s="235">
        <v>0</v>
      </c>
      <c r="D29" s="230"/>
      <c r="E29" s="235">
        <v>0</v>
      </c>
      <c r="F29" s="230"/>
      <c r="G29" s="235">
        <v>1262</v>
      </c>
      <c r="H29" s="230"/>
      <c r="I29" s="42"/>
      <c r="J29" s="23"/>
    </row>
    <row r="30" spans="1:16">
      <c r="A30" s="229"/>
      <c r="B30" s="230"/>
      <c r="C30" s="231"/>
      <c r="D30" s="230"/>
      <c r="E30" s="231"/>
      <c r="F30" s="230"/>
      <c r="G30" s="231"/>
      <c r="H30" s="230"/>
      <c r="I30" s="42"/>
      <c r="J30" s="23"/>
    </row>
    <row r="31" spans="1:16" ht="13.5" thickBot="1">
      <c r="A31" s="236" t="s">
        <v>120</v>
      </c>
      <c r="B31" s="225"/>
      <c r="C31" s="237">
        <v>0</v>
      </c>
      <c r="D31" s="225"/>
      <c r="E31" s="237">
        <v>0</v>
      </c>
      <c r="F31" s="225"/>
      <c r="G31" s="237">
        <v>12024</v>
      </c>
      <c r="H31" s="225"/>
      <c r="I31" s="42"/>
      <c r="J31" s="23"/>
    </row>
    <row r="32" spans="1:16" hidden="1">
      <c r="A32" s="229" t="s">
        <v>123</v>
      </c>
      <c r="B32" s="230"/>
      <c r="C32" s="231">
        <v>0</v>
      </c>
      <c r="D32" s="230"/>
      <c r="E32" s="231">
        <v>0</v>
      </c>
      <c r="F32" s="230"/>
      <c r="G32" s="231">
        <v>0</v>
      </c>
      <c r="H32" s="230"/>
      <c r="I32" s="42"/>
      <c r="J32" s="23"/>
    </row>
    <row r="33" spans="1:10" hidden="1">
      <c r="A33" s="229" t="s">
        <v>121</v>
      </c>
      <c r="B33" s="230"/>
      <c r="C33" s="231">
        <v>0</v>
      </c>
      <c r="D33" s="230"/>
      <c r="E33" s="231">
        <v>0</v>
      </c>
      <c r="F33" s="230"/>
      <c r="G33" s="231">
        <v>0</v>
      </c>
      <c r="H33" s="230"/>
      <c r="I33" s="42"/>
      <c r="J33" s="23"/>
    </row>
    <row r="34" spans="1:10">
      <c r="A34" s="233" t="s">
        <v>122</v>
      </c>
      <c r="B34" s="230"/>
      <c r="C34" s="235">
        <v>0</v>
      </c>
      <c r="D34" s="230"/>
      <c r="E34" s="235">
        <v>0</v>
      </c>
      <c r="F34" s="230"/>
      <c r="G34" s="235">
        <v>12024</v>
      </c>
      <c r="H34" s="230"/>
      <c r="I34" s="42"/>
      <c r="J34" s="23"/>
    </row>
    <row r="35" spans="1:10">
      <c r="A35" s="233" t="s">
        <v>129</v>
      </c>
      <c r="B35" s="230"/>
      <c r="C35" s="235">
        <v>0</v>
      </c>
      <c r="D35" s="230"/>
      <c r="E35" s="235">
        <v>0</v>
      </c>
      <c r="F35" s="230"/>
      <c r="G35" s="235">
        <v>10996</v>
      </c>
      <c r="H35" s="230"/>
      <c r="I35" s="42"/>
      <c r="J35" s="23"/>
    </row>
    <row r="36" spans="1:10">
      <c r="A36" s="233" t="s">
        <v>124</v>
      </c>
      <c r="B36" s="230"/>
      <c r="C36" s="235">
        <v>0</v>
      </c>
      <c r="D36" s="230"/>
      <c r="E36" s="235">
        <v>0</v>
      </c>
      <c r="F36" s="230"/>
      <c r="G36" s="235">
        <v>10996</v>
      </c>
      <c r="H36" s="230"/>
      <c r="I36" s="42"/>
      <c r="J36" s="23"/>
    </row>
    <row r="37" spans="1:10" hidden="1">
      <c r="A37" s="233" t="s">
        <v>125</v>
      </c>
      <c r="B37" s="230"/>
      <c r="C37" s="235">
        <v>0</v>
      </c>
      <c r="D37" s="230"/>
      <c r="E37" s="235">
        <v>0</v>
      </c>
      <c r="F37" s="230"/>
      <c r="G37" s="235">
        <v>0</v>
      </c>
      <c r="H37" s="230"/>
      <c r="I37" s="42"/>
      <c r="J37" s="20"/>
    </row>
    <row r="38" spans="1:10">
      <c r="A38" s="233" t="s">
        <v>126</v>
      </c>
      <c r="B38" s="230"/>
      <c r="C38" s="235">
        <v>0</v>
      </c>
      <c r="D38" s="230"/>
      <c r="E38" s="235">
        <v>0</v>
      </c>
      <c r="F38" s="230"/>
      <c r="G38" s="235">
        <v>1028</v>
      </c>
      <c r="H38" s="230"/>
      <c r="I38" s="42"/>
      <c r="J38" s="20"/>
    </row>
    <row r="39" spans="1:10" hidden="1">
      <c r="A39" s="229" t="s">
        <v>127</v>
      </c>
      <c r="B39" s="230"/>
      <c r="C39" s="231">
        <v>0</v>
      </c>
      <c r="D39" s="230"/>
      <c r="E39" s="231">
        <v>0</v>
      </c>
      <c r="F39" s="230"/>
      <c r="G39" s="231">
        <v>0</v>
      </c>
      <c r="H39" s="230"/>
      <c r="I39" s="42"/>
      <c r="J39" s="20"/>
    </row>
    <row r="40" spans="1:10" hidden="1">
      <c r="A40" s="229" t="s">
        <v>128</v>
      </c>
      <c r="B40" s="230"/>
      <c r="C40" s="231">
        <v>0</v>
      </c>
      <c r="D40" s="230"/>
      <c r="E40" s="231">
        <v>0</v>
      </c>
      <c r="F40" s="230"/>
      <c r="G40" s="231">
        <v>0</v>
      </c>
      <c r="H40" s="230"/>
      <c r="I40" s="42"/>
      <c r="J40" s="20"/>
    </row>
    <row r="41" spans="1:10" hidden="1">
      <c r="A41" s="229" t="s">
        <v>124</v>
      </c>
      <c r="B41" s="230"/>
      <c r="C41" s="231">
        <v>0</v>
      </c>
      <c r="D41" s="230"/>
      <c r="E41" s="231">
        <v>0</v>
      </c>
      <c r="F41" s="230"/>
      <c r="G41" s="231">
        <v>0</v>
      </c>
      <c r="H41" s="230"/>
      <c r="I41" s="42"/>
      <c r="J41" s="20"/>
    </row>
    <row r="42" spans="1:10" hidden="1">
      <c r="A42" s="229" t="s">
        <v>125</v>
      </c>
      <c r="B42" s="230"/>
      <c r="C42" s="231">
        <v>0</v>
      </c>
      <c r="D42" s="230"/>
      <c r="E42" s="231">
        <v>0</v>
      </c>
      <c r="F42" s="230"/>
      <c r="G42" s="231">
        <v>0</v>
      </c>
      <c r="H42" s="230"/>
      <c r="I42" s="42"/>
      <c r="J42" s="20"/>
    </row>
    <row r="43" spans="1:10" hidden="1">
      <c r="A43" s="229" t="s">
        <v>126</v>
      </c>
      <c r="B43" s="230"/>
      <c r="C43" s="231">
        <v>0</v>
      </c>
      <c r="D43" s="230"/>
      <c r="E43" s="231">
        <v>0</v>
      </c>
      <c r="F43" s="230"/>
      <c r="G43" s="231">
        <v>0</v>
      </c>
      <c r="H43" s="230"/>
      <c r="I43" s="42"/>
      <c r="J43" s="20"/>
    </row>
    <row r="44" spans="1:10" hidden="1">
      <c r="A44" s="229" t="s">
        <v>127</v>
      </c>
      <c r="B44" s="230"/>
      <c r="C44" s="231">
        <v>0</v>
      </c>
      <c r="D44" s="230"/>
      <c r="E44" s="231">
        <v>0</v>
      </c>
      <c r="F44" s="230"/>
      <c r="G44" s="231">
        <v>0</v>
      </c>
      <c r="H44" s="230"/>
      <c r="I44" s="42"/>
      <c r="J44" s="20"/>
    </row>
    <row r="45" spans="1:10" hidden="1">
      <c r="A45" s="229" t="s">
        <v>200</v>
      </c>
      <c r="B45" s="230"/>
      <c r="C45" s="231">
        <v>0</v>
      </c>
      <c r="D45" s="230"/>
      <c r="E45" s="231">
        <v>0</v>
      </c>
      <c r="F45" s="230"/>
      <c r="G45" s="241">
        <v>0</v>
      </c>
      <c r="H45" s="230"/>
      <c r="I45" s="42"/>
      <c r="J45" s="20"/>
    </row>
    <row r="46" spans="1:10">
      <c r="A46" s="229"/>
      <c r="B46" s="230"/>
      <c r="C46" s="231"/>
      <c r="D46" s="230"/>
      <c r="E46" s="231"/>
      <c r="F46" s="230"/>
      <c r="G46" s="241"/>
      <c r="H46" s="230"/>
      <c r="I46" s="42"/>
      <c r="J46" s="20"/>
    </row>
    <row r="47" spans="1:10" s="24" customFormat="1">
      <c r="A47" s="242" t="s">
        <v>130</v>
      </c>
      <c r="B47" s="225"/>
      <c r="C47" s="243">
        <v>255.44300000000001</v>
      </c>
      <c r="D47" s="225"/>
      <c r="E47" s="243">
        <v>750.97699999999998</v>
      </c>
      <c r="F47" s="225"/>
      <c r="G47" s="243">
        <v>776</v>
      </c>
      <c r="H47" s="225"/>
      <c r="I47" s="60"/>
      <c r="J47" s="20"/>
    </row>
    <row r="48" spans="1:10">
      <c r="A48" s="233" t="s">
        <v>131</v>
      </c>
      <c r="B48" s="234"/>
      <c r="C48" s="235">
        <v>255.44300000000001</v>
      </c>
      <c r="D48" s="234"/>
      <c r="E48" s="235">
        <v>750.97699999999998</v>
      </c>
      <c r="F48" s="234"/>
      <c r="G48" s="235">
        <v>776</v>
      </c>
      <c r="H48" s="234"/>
      <c r="I48" s="42"/>
      <c r="J48" s="20"/>
    </row>
    <row r="49" spans="1:10" hidden="1">
      <c r="A49" s="229" t="s">
        <v>132</v>
      </c>
      <c r="B49" s="230"/>
      <c r="C49" s="231">
        <v>0</v>
      </c>
      <c r="D49" s="230"/>
      <c r="E49" s="231">
        <v>0</v>
      </c>
      <c r="F49" s="230"/>
      <c r="G49" s="231">
        <v>0</v>
      </c>
      <c r="H49" s="230"/>
      <c r="I49" s="42"/>
      <c r="J49" s="23"/>
    </row>
    <row r="50" spans="1:10">
      <c r="A50" s="229"/>
      <c r="B50" s="230"/>
      <c r="C50" s="231"/>
      <c r="D50" s="230"/>
      <c r="E50" s="231"/>
      <c r="F50" s="230"/>
      <c r="G50" s="231"/>
      <c r="H50" s="230"/>
      <c r="I50" s="42"/>
      <c r="J50" s="23"/>
    </row>
    <row r="51" spans="1:10" s="24" customFormat="1">
      <c r="A51" s="244" t="s">
        <v>133</v>
      </c>
      <c r="B51" s="225"/>
      <c r="C51" s="241">
        <v>23653.738600000001</v>
      </c>
      <c r="D51" s="225"/>
      <c r="E51" s="241">
        <v>21143.016449999999</v>
      </c>
      <c r="F51" s="225"/>
      <c r="G51" s="241">
        <v>63926</v>
      </c>
      <c r="H51" s="225"/>
      <c r="I51" s="60"/>
      <c r="J51" s="20"/>
    </row>
    <row r="52" spans="1:10" s="24" customFormat="1" ht="13.5" thickBot="1">
      <c r="A52" s="236" t="s">
        <v>134</v>
      </c>
      <c r="B52" s="225"/>
      <c r="C52" s="237">
        <v>1850.9433799999999</v>
      </c>
      <c r="D52" s="225"/>
      <c r="E52" s="237">
        <v>2554.67652</v>
      </c>
      <c r="F52" s="225"/>
      <c r="G52" s="237">
        <v>14714</v>
      </c>
      <c r="H52" s="225"/>
      <c r="I52" s="61"/>
      <c r="J52" s="20"/>
    </row>
    <row r="53" spans="1:10" hidden="1">
      <c r="A53" s="229" t="s">
        <v>135</v>
      </c>
      <c r="B53" s="230"/>
      <c r="C53" s="231">
        <v>0</v>
      </c>
      <c r="D53" s="230"/>
      <c r="E53" s="231">
        <v>0</v>
      </c>
      <c r="F53" s="230"/>
      <c r="G53" s="231">
        <v>0</v>
      </c>
      <c r="H53" s="230"/>
      <c r="I53" s="42"/>
      <c r="J53" s="20"/>
    </row>
    <row r="54" spans="1:10" hidden="1">
      <c r="A54" s="229" t="s">
        <v>136</v>
      </c>
      <c r="B54" s="230"/>
      <c r="C54" s="231">
        <v>0</v>
      </c>
      <c r="D54" s="230"/>
      <c r="E54" s="231">
        <v>0</v>
      </c>
      <c r="F54" s="230"/>
      <c r="G54" s="231">
        <v>0</v>
      </c>
      <c r="H54" s="230"/>
      <c r="I54" s="42"/>
      <c r="J54" s="20"/>
    </row>
    <row r="55" spans="1:10" hidden="1">
      <c r="A55" s="229" t="s">
        <v>137</v>
      </c>
      <c r="B55" s="230"/>
      <c r="C55" s="231">
        <v>0</v>
      </c>
      <c r="D55" s="230"/>
      <c r="E55" s="231">
        <v>0</v>
      </c>
      <c r="F55" s="230"/>
      <c r="G55" s="231">
        <v>0</v>
      </c>
      <c r="H55" s="230"/>
      <c r="I55" s="42"/>
      <c r="J55" s="20"/>
    </row>
    <row r="56" spans="1:10">
      <c r="A56" s="233" t="s">
        <v>138</v>
      </c>
      <c r="B56" s="234"/>
      <c r="C56" s="235">
        <v>1829.6062400000001</v>
      </c>
      <c r="D56" s="234"/>
      <c r="E56" s="235">
        <v>2319.7071599999999</v>
      </c>
      <c r="F56" s="234"/>
      <c r="G56" s="235">
        <v>9289</v>
      </c>
      <c r="H56" s="234"/>
      <c r="I56" s="42"/>
      <c r="J56" s="20"/>
    </row>
    <row r="57" spans="1:10">
      <c r="A57" s="233" t="s">
        <v>139</v>
      </c>
      <c r="B57" s="234"/>
      <c r="C57" s="235">
        <v>21.337139999999998</v>
      </c>
      <c r="D57" s="234"/>
      <c r="E57" s="235">
        <v>234.96935999999999</v>
      </c>
      <c r="F57" s="234"/>
      <c r="G57" s="235">
        <v>5424.6189299999996</v>
      </c>
      <c r="H57" s="234"/>
      <c r="I57" s="42"/>
      <c r="J57" s="20"/>
    </row>
    <row r="58" spans="1:10">
      <c r="A58" s="229"/>
      <c r="B58" s="234"/>
      <c r="C58" s="231"/>
      <c r="D58" s="234"/>
      <c r="E58" s="231"/>
      <c r="F58" s="234"/>
      <c r="G58" s="231"/>
      <c r="H58" s="234"/>
      <c r="I58" s="42"/>
      <c r="J58" s="20"/>
    </row>
    <row r="59" spans="1:10" s="24" customFormat="1">
      <c r="A59" s="242" t="s">
        <v>140</v>
      </c>
      <c r="B59" s="225"/>
      <c r="C59" s="243">
        <v>21008.734519999998</v>
      </c>
      <c r="D59" s="225"/>
      <c r="E59" s="243">
        <v>15697.56899</v>
      </c>
      <c r="F59" s="225"/>
      <c r="G59" s="243">
        <v>39203</v>
      </c>
      <c r="H59" s="225"/>
      <c r="I59" s="60"/>
      <c r="J59" s="20"/>
    </row>
    <row r="60" spans="1:10">
      <c r="A60" s="233" t="s">
        <v>141</v>
      </c>
      <c r="B60" s="234"/>
      <c r="C60" s="235">
        <v>141.79080999999999</v>
      </c>
      <c r="D60" s="234"/>
      <c r="E60" s="235">
        <v>18.537470000000003</v>
      </c>
      <c r="F60" s="234"/>
      <c r="G60" s="235">
        <v>51</v>
      </c>
      <c r="H60" s="234"/>
      <c r="I60" s="42"/>
      <c r="J60" s="20"/>
    </row>
    <row r="61" spans="1:10">
      <c r="A61" s="245" t="s">
        <v>142</v>
      </c>
      <c r="B61" s="234"/>
      <c r="C61" s="235">
        <v>141.79080999999999</v>
      </c>
      <c r="D61" s="234"/>
      <c r="E61" s="235">
        <v>18.537470000000003</v>
      </c>
      <c r="F61" s="234"/>
      <c r="G61" s="235">
        <v>51</v>
      </c>
      <c r="H61" s="234"/>
      <c r="I61" s="42"/>
      <c r="J61" s="20"/>
    </row>
    <row r="62" spans="1:10">
      <c r="A62" s="245" t="s">
        <v>143</v>
      </c>
      <c r="B62" s="234"/>
      <c r="C62" s="235">
        <v>141.79080999999999</v>
      </c>
      <c r="D62" s="234"/>
      <c r="E62" s="235">
        <v>18.537470000000003</v>
      </c>
      <c r="F62" s="234"/>
      <c r="G62" s="235">
        <v>51</v>
      </c>
      <c r="H62" s="234"/>
      <c r="I62" s="42"/>
      <c r="J62" s="20"/>
    </row>
    <row r="63" spans="1:10" hidden="1">
      <c r="A63" s="245" t="s">
        <v>144</v>
      </c>
      <c r="B63" s="230"/>
      <c r="C63" s="235">
        <v>0</v>
      </c>
      <c r="D63" s="230"/>
      <c r="E63" s="235">
        <v>0</v>
      </c>
      <c r="F63" s="230"/>
      <c r="G63" s="235">
        <v>0</v>
      </c>
      <c r="H63" s="230"/>
      <c r="I63" s="42"/>
      <c r="J63" s="20"/>
    </row>
    <row r="64" spans="1:10" hidden="1">
      <c r="A64" s="233" t="s">
        <v>145</v>
      </c>
      <c r="B64" s="230"/>
      <c r="C64" s="235">
        <v>0</v>
      </c>
      <c r="D64" s="230"/>
      <c r="E64" s="235">
        <v>0</v>
      </c>
      <c r="F64" s="230"/>
      <c r="G64" s="235">
        <v>0</v>
      </c>
      <c r="H64" s="230"/>
      <c r="I64" s="42"/>
      <c r="J64" s="20"/>
    </row>
    <row r="65" spans="1:10">
      <c r="A65" s="233" t="s">
        <v>148</v>
      </c>
      <c r="B65" s="234"/>
      <c r="C65" s="235">
        <v>20866.94371</v>
      </c>
      <c r="D65" s="234"/>
      <c r="E65" s="235">
        <v>15679.03152</v>
      </c>
      <c r="F65" s="234"/>
      <c r="G65" s="235">
        <v>39152</v>
      </c>
      <c r="H65" s="234"/>
      <c r="I65" s="42"/>
      <c r="J65" s="20"/>
    </row>
    <row r="66" spans="1:10">
      <c r="A66" s="233" t="s">
        <v>142</v>
      </c>
      <c r="B66" s="234"/>
      <c r="C66" s="235">
        <v>13819.43541</v>
      </c>
      <c r="D66" s="234"/>
      <c r="E66" s="235">
        <v>11596.0028</v>
      </c>
      <c r="F66" s="234"/>
      <c r="G66" s="235">
        <v>36938</v>
      </c>
      <c r="H66" s="234"/>
      <c r="I66" s="42"/>
      <c r="J66" s="20"/>
    </row>
    <row r="67" spans="1:10">
      <c r="A67" s="233" t="s">
        <v>143</v>
      </c>
      <c r="B67" s="234"/>
      <c r="C67" s="235">
        <v>13819.43541</v>
      </c>
      <c r="D67" s="234"/>
      <c r="E67" s="235">
        <v>11596.0028</v>
      </c>
      <c r="F67" s="234"/>
      <c r="G67" s="235">
        <v>39938</v>
      </c>
      <c r="H67" s="234"/>
      <c r="I67" s="42"/>
      <c r="J67" s="20"/>
    </row>
    <row r="68" spans="1:10" hidden="1">
      <c r="A68" s="233" t="s">
        <v>144</v>
      </c>
      <c r="B68" s="230"/>
      <c r="C68" s="235">
        <v>0</v>
      </c>
      <c r="D68" s="230"/>
      <c r="E68" s="235">
        <v>0</v>
      </c>
      <c r="F68" s="230"/>
      <c r="G68" s="235">
        <v>0</v>
      </c>
      <c r="H68" s="230"/>
      <c r="I68" s="42"/>
      <c r="J68" s="20"/>
    </row>
    <row r="69" spans="1:10">
      <c r="A69" s="233" t="s">
        <v>201</v>
      </c>
      <c r="B69" s="234"/>
      <c r="C69" s="235">
        <v>6292.4398099999999</v>
      </c>
      <c r="D69" s="234"/>
      <c r="E69" s="235">
        <v>3360.8906000000002</v>
      </c>
      <c r="F69" s="234"/>
      <c r="G69" s="235">
        <v>1353</v>
      </c>
      <c r="H69" s="234"/>
      <c r="I69" s="42"/>
      <c r="J69" s="20"/>
    </row>
    <row r="70" spans="1:10">
      <c r="A70" s="233" t="s">
        <v>146</v>
      </c>
      <c r="B70" s="234"/>
      <c r="C70" s="235">
        <v>755.06849</v>
      </c>
      <c r="D70" s="234"/>
      <c r="E70" s="235">
        <v>711.31081000000006</v>
      </c>
      <c r="F70" s="234"/>
      <c r="G70" s="235">
        <v>772</v>
      </c>
      <c r="H70" s="234"/>
      <c r="I70" s="42"/>
      <c r="J70" s="20"/>
    </row>
    <row r="71" spans="1:10">
      <c r="A71" s="233" t="s">
        <v>147</v>
      </c>
      <c r="B71" s="234"/>
      <c r="C71" s="235">
        <v>0</v>
      </c>
      <c r="D71" s="234"/>
      <c r="E71" s="235">
        <v>10.827309999999999</v>
      </c>
      <c r="F71" s="234"/>
      <c r="G71" s="235">
        <v>89</v>
      </c>
      <c r="H71" s="234"/>
      <c r="I71" s="42"/>
      <c r="J71" s="20"/>
    </row>
    <row r="72" spans="1:10">
      <c r="A72" s="229"/>
      <c r="B72" s="234"/>
      <c r="C72" s="231"/>
      <c r="D72" s="234"/>
      <c r="E72" s="231"/>
      <c r="F72" s="234"/>
      <c r="G72" s="231"/>
      <c r="H72" s="234"/>
      <c r="I72" s="42"/>
      <c r="J72" s="20"/>
    </row>
    <row r="73" spans="1:10">
      <c r="A73" s="242" t="s">
        <v>149</v>
      </c>
      <c r="B73" s="225"/>
      <c r="C73" s="243">
        <v>687.17118999999991</v>
      </c>
      <c r="D73" s="225"/>
      <c r="E73" s="243">
        <v>2486.90771</v>
      </c>
      <c r="F73" s="225"/>
      <c r="G73" s="243">
        <v>9592</v>
      </c>
      <c r="H73" s="225"/>
      <c r="I73" s="42"/>
      <c r="J73" s="20"/>
    </row>
    <row r="74" spans="1:10">
      <c r="A74" s="245" t="s">
        <v>150</v>
      </c>
      <c r="B74" s="234"/>
      <c r="C74" s="235">
        <v>687.17118999999991</v>
      </c>
      <c r="D74" s="234"/>
      <c r="E74" s="235">
        <v>2486.90771</v>
      </c>
      <c r="F74" s="234"/>
      <c r="G74" s="235">
        <v>9592</v>
      </c>
      <c r="H74" s="234"/>
      <c r="I74" s="20"/>
      <c r="J74" s="20"/>
    </row>
    <row r="75" spans="1:10">
      <c r="A75" s="245" t="s">
        <v>129</v>
      </c>
      <c r="B75" s="230"/>
      <c r="C75" s="235">
        <v>0</v>
      </c>
      <c r="D75" s="230"/>
      <c r="E75" s="235">
        <v>0</v>
      </c>
      <c r="F75" s="230"/>
      <c r="G75" s="246">
        <v>0</v>
      </c>
      <c r="H75" s="230"/>
      <c r="I75" s="20"/>
      <c r="J75" s="45"/>
    </row>
    <row r="76" spans="1:10" hidden="1">
      <c r="A76" s="245" t="s">
        <v>124</v>
      </c>
      <c r="B76" s="230"/>
      <c r="C76" s="235">
        <v>0</v>
      </c>
      <c r="D76" s="230"/>
      <c r="E76" s="235">
        <v>0</v>
      </c>
      <c r="F76" s="230"/>
      <c r="G76" s="235">
        <v>0</v>
      </c>
      <c r="H76" s="230"/>
      <c r="I76" s="20"/>
      <c r="J76" s="45"/>
    </row>
    <row r="77" spans="1:10" hidden="1">
      <c r="A77" s="245" t="s">
        <v>125</v>
      </c>
      <c r="B77" s="230"/>
      <c r="C77" s="235">
        <v>0</v>
      </c>
      <c r="D77" s="230"/>
      <c r="E77" s="235">
        <v>0</v>
      </c>
      <c r="F77" s="230"/>
      <c r="G77" s="235">
        <v>0</v>
      </c>
      <c r="H77" s="230"/>
      <c r="I77" s="45"/>
    </row>
    <row r="78" spans="1:10">
      <c r="A78" s="245" t="s">
        <v>126</v>
      </c>
      <c r="B78" s="230"/>
      <c r="C78" s="235">
        <v>0</v>
      </c>
      <c r="D78" s="230"/>
      <c r="E78" s="235">
        <v>0</v>
      </c>
      <c r="F78" s="230"/>
      <c r="G78" s="235">
        <v>0</v>
      </c>
      <c r="H78" s="230"/>
      <c r="I78" s="45"/>
    </row>
    <row r="79" spans="1:10" hidden="1">
      <c r="A79" s="245" t="s">
        <v>151</v>
      </c>
      <c r="B79" s="230"/>
      <c r="C79" s="235">
        <v>0</v>
      </c>
      <c r="D79" s="230"/>
      <c r="E79" s="235">
        <v>0</v>
      </c>
      <c r="F79" s="230"/>
      <c r="G79" s="235">
        <v>0</v>
      </c>
      <c r="H79" s="230"/>
    </row>
    <row r="80" spans="1:10">
      <c r="A80" s="245" t="s">
        <v>128</v>
      </c>
      <c r="B80" s="234"/>
      <c r="C80" s="235">
        <v>49.965480000000007</v>
      </c>
      <c r="D80" s="234"/>
      <c r="E80" s="235">
        <v>57.886290000000002</v>
      </c>
      <c r="F80" s="234"/>
      <c r="G80" s="235">
        <v>2316.8667500000001</v>
      </c>
      <c r="H80" s="234"/>
    </row>
    <row r="81" spans="1:9" hidden="1">
      <c r="A81" s="245" t="s">
        <v>124</v>
      </c>
      <c r="B81" s="230"/>
      <c r="C81" s="235">
        <v>0</v>
      </c>
      <c r="D81" s="230"/>
      <c r="E81" s="235">
        <v>0</v>
      </c>
      <c r="F81" s="230"/>
      <c r="G81" s="235">
        <v>0</v>
      </c>
      <c r="H81" s="230"/>
    </row>
    <row r="82" spans="1:9" hidden="1">
      <c r="A82" s="245" t="s">
        <v>125</v>
      </c>
      <c r="B82" s="230"/>
      <c r="C82" s="235">
        <v>0</v>
      </c>
      <c r="D82" s="230"/>
      <c r="E82" s="235">
        <v>0</v>
      </c>
      <c r="F82" s="230"/>
      <c r="G82" s="235">
        <v>0</v>
      </c>
      <c r="H82" s="230"/>
    </row>
    <row r="83" spans="1:9" hidden="1">
      <c r="A83" s="233" t="s">
        <v>126</v>
      </c>
      <c r="B83" s="230"/>
      <c r="C83" s="235">
        <v>0</v>
      </c>
      <c r="D83" s="230"/>
      <c r="E83" s="235">
        <v>0</v>
      </c>
      <c r="F83" s="230"/>
      <c r="G83" s="235">
        <v>0</v>
      </c>
      <c r="H83" s="230"/>
    </row>
    <row r="84" spans="1:9">
      <c r="A84" s="233" t="s">
        <v>151</v>
      </c>
      <c r="B84" s="234"/>
      <c r="C84" s="235">
        <v>49.965480000000007</v>
      </c>
      <c r="D84" s="234"/>
      <c r="E84" s="235">
        <v>57.886290000000002</v>
      </c>
      <c r="F84" s="234"/>
      <c r="G84" s="235">
        <v>2316.8667500000001</v>
      </c>
      <c r="H84" s="234"/>
    </row>
    <row r="85" spans="1:9">
      <c r="A85" s="233" t="s">
        <v>152</v>
      </c>
      <c r="B85" s="234"/>
      <c r="C85" s="235">
        <v>637.20570999999995</v>
      </c>
      <c r="D85" s="234"/>
      <c r="E85" s="235">
        <v>2429.02142</v>
      </c>
      <c r="F85" s="234"/>
      <c r="G85" s="235">
        <v>7275.2787600000011</v>
      </c>
      <c r="H85" s="234"/>
    </row>
    <row r="86" spans="1:9">
      <c r="A86" s="233" t="s">
        <v>153</v>
      </c>
      <c r="B86" s="234"/>
      <c r="C86" s="235">
        <v>401.79442</v>
      </c>
      <c r="D86" s="234"/>
      <c r="E86" s="235">
        <v>2304.33221</v>
      </c>
      <c r="F86" s="234"/>
      <c r="G86" s="235">
        <v>7132.9186500000005</v>
      </c>
      <c r="H86" s="234"/>
    </row>
    <row r="87" spans="1:9">
      <c r="A87" s="233" t="s">
        <v>154</v>
      </c>
      <c r="B87" s="234"/>
      <c r="C87" s="235">
        <v>235.41129000000001</v>
      </c>
      <c r="D87" s="234"/>
      <c r="E87" s="235">
        <v>124.68921</v>
      </c>
      <c r="F87" s="234"/>
      <c r="G87" s="235">
        <v>142.36010999999999</v>
      </c>
      <c r="H87" s="234"/>
    </row>
    <row r="88" spans="1:9" hidden="1">
      <c r="A88" s="229" t="s">
        <v>261</v>
      </c>
      <c r="B88" s="230"/>
      <c r="C88" s="231">
        <v>0</v>
      </c>
      <c r="D88" s="230"/>
      <c r="E88" s="231">
        <v>0</v>
      </c>
      <c r="F88" s="230"/>
      <c r="G88" s="231">
        <v>0</v>
      </c>
      <c r="H88" s="230"/>
    </row>
    <row r="89" spans="1:9" hidden="1">
      <c r="A89" s="229" t="s">
        <v>155</v>
      </c>
      <c r="B89" s="230"/>
      <c r="C89" s="231">
        <v>0</v>
      </c>
      <c r="D89" s="230"/>
      <c r="E89" s="231">
        <v>0</v>
      </c>
      <c r="F89" s="230"/>
      <c r="G89" s="231">
        <v>0</v>
      </c>
      <c r="H89" s="230"/>
    </row>
    <row r="90" spans="1:9">
      <c r="A90" s="229"/>
      <c r="B90" s="230"/>
      <c r="C90" s="231"/>
      <c r="D90" s="230"/>
      <c r="E90" s="231"/>
      <c r="F90" s="230"/>
      <c r="G90" s="231"/>
      <c r="H90" s="230"/>
    </row>
    <row r="91" spans="1:9" ht="13.5" thickBot="1">
      <c r="A91" s="236" t="s">
        <v>156</v>
      </c>
      <c r="B91" s="225"/>
      <c r="C91" s="237">
        <v>106.88951</v>
      </c>
      <c r="D91" s="225"/>
      <c r="E91" s="237">
        <v>403.86322999999999</v>
      </c>
      <c r="F91" s="225"/>
      <c r="G91" s="237">
        <v>417</v>
      </c>
      <c r="H91" s="225"/>
    </row>
    <row r="92" spans="1:9" ht="13.5" thickBot="1">
      <c r="A92" s="247" t="s">
        <v>158</v>
      </c>
      <c r="B92" s="225"/>
      <c r="C92" s="248">
        <v>35404.961090000004</v>
      </c>
      <c r="D92" s="225"/>
      <c r="E92" s="248">
        <v>36418.182540000002</v>
      </c>
      <c r="F92" s="225"/>
      <c r="G92" s="248">
        <v>105184</v>
      </c>
      <c r="H92" s="225"/>
    </row>
    <row r="93" spans="1:9" ht="13.5" thickTop="1">
      <c r="A93" s="244"/>
      <c r="B93" s="225"/>
      <c r="C93" s="241"/>
      <c r="D93" s="225"/>
      <c r="E93" s="241"/>
      <c r="F93" s="225"/>
      <c r="G93" s="249"/>
      <c r="H93" s="225"/>
    </row>
    <row r="94" spans="1:9" ht="13.5" thickBot="1">
      <c r="A94" s="153"/>
      <c r="B94" s="99"/>
      <c r="C94" s="59"/>
      <c r="D94" s="99"/>
      <c r="E94" s="59"/>
      <c r="F94" s="99"/>
      <c r="G94" s="59"/>
      <c r="H94" s="99"/>
    </row>
    <row r="95" spans="1:9" ht="15" thickTop="1" thickBot="1">
      <c r="A95" s="250" t="s">
        <v>159</v>
      </c>
      <c r="B95" s="223"/>
      <c r="C95" s="251"/>
      <c r="D95" s="223"/>
      <c r="E95" s="252"/>
      <c r="F95" s="223"/>
      <c r="G95" s="251"/>
      <c r="H95" s="223"/>
      <c r="I95" s="52"/>
    </row>
    <row r="96" spans="1:9">
      <c r="A96" s="244" t="s">
        <v>160</v>
      </c>
      <c r="B96" s="225"/>
      <c r="C96" s="241">
        <v>14139.503789999999</v>
      </c>
      <c r="D96" s="225"/>
      <c r="E96" s="241">
        <v>14505.35742</v>
      </c>
      <c r="F96" s="225"/>
      <c r="G96" s="241">
        <v>41323</v>
      </c>
      <c r="H96" s="225"/>
    </row>
    <row r="97" spans="1:8" ht="13.5" thickBot="1">
      <c r="A97" s="236" t="s">
        <v>161</v>
      </c>
      <c r="B97" s="225"/>
      <c r="C97" s="237">
        <v>3203.797</v>
      </c>
      <c r="D97" s="225"/>
      <c r="E97" s="237">
        <v>3203.797</v>
      </c>
      <c r="F97" s="225"/>
      <c r="G97" s="237">
        <v>5832</v>
      </c>
      <c r="H97" s="225"/>
    </row>
    <row r="98" spans="1:8" ht="13.5" hidden="1" thickBot="1">
      <c r="A98" s="236" t="s">
        <v>162</v>
      </c>
      <c r="B98" s="225"/>
      <c r="C98" s="237">
        <v>0</v>
      </c>
      <c r="D98" s="225"/>
      <c r="E98" s="237">
        <v>0</v>
      </c>
      <c r="F98" s="225"/>
      <c r="G98" s="237">
        <v>0</v>
      </c>
      <c r="H98" s="225"/>
    </row>
    <row r="99" spans="1:8" ht="13.5" hidden="1" thickBot="1">
      <c r="A99" s="236" t="s">
        <v>163</v>
      </c>
      <c r="B99" s="225"/>
      <c r="C99" s="237">
        <v>0</v>
      </c>
      <c r="D99" s="225"/>
      <c r="E99" s="237">
        <v>0</v>
      </c>
      <c r="F99" s="225"/>
      <c r="G99" s="237">
        <v>0</v>
      </c>
      <c r="H99" s="225"/>
    </row>
    <row r="100" spans="1:8" ht="13.5" thickBot="1">
      <c r="A100" s="236"/>
      <c r="B100" s="225"/>
      <c r="C100" s="253"/>
      <c r="D100" s="225"/>
      <c r="E100" s="253"/>
      <c r="F100" s="225"/>
      <c r="G100" s="253"/>
      <c r="H100" s="225"/>
    </row>
    <row r="101" spans="1:8" ht="13.5" thickBot="1">
      <c r="A101" s="236" t="s">
        <v>164</v>
      </c>
      <c r="B101" s="225"/>
      <c r="C101" s="237">
        <v>9720.2898800000003</v>
      </c>
      <c r="D101" s="225"/>
      <c r="E101" s="237">
        <v>10166.79551</v>
      </c>
      <c r="F101" s="225"/>
      <c r="G101" s="237">
        <v>30998.030719999999</v>
      </c>
      <c r="H101" s="225"/>
    </row>
    <row r="102" spans="1:8" ht="13.5" hidden="1" thickBot="1">
      <c r="A102" s="236" t="s">
        <v>165</v>
      </c>
      <c r="B102" s="225"/>
      <c r="C102" s="237">
        <v>0</v>
      </c>
      <c r="D102" s="225"/>
      <c r="E102" s="237">
        <v>0</v>
      </c>
      <c r="F102" s="225"/>
      <c r="G102" s="237">
        <v>0</v>
      </c>
      <c r="H102" s="225"/>
    </row>
    <row r="103" spans="1:8" ht="13.5" hidden="1" thickBot="1">
      <c r="A103" s="236" t="s">
        <v>166</v>
      </c>
      <c r="B103" s="225"/>
      <c r="C103" s="237">
        <v>0</v>
      </c>
      <c r="D103" s="225"/>
      <c r="E103" s="237">
        <v>0</v>
      </c>
      <c r="F103" s="225"/>
      <c r="G103" s="237">
        <v>0</v>
      </c>
      <c r="H103" s="225"/>
    </row>
    <row r="104" spans="1:8" ht="13.5" thickBot="1">
      <c r="A104" s="236"/>
      <c r="B104" s="225"/>
      <c r="C104" s="253"/>
      <c r="D104" s="225"/>
      <c r="E104" s="253"/>
      <c r="F104" s="225"/>
      <c r="G104" s="253"/>
      <c r="H104" s="225"/>
    </row>
    <row r="105" spans="1:8" ht="13.5" thickBot="1">
      <c r="A105" s="236" t="s">
        <v>202</v>
      </c>
      <c r="B105" s="225"/>
      <c r="C105" s="237">
        <v>-325.41593999999998</v>
      </c>
      <c r="D105" s="225"/>
      <c r="E105" s="237">
        <v>0</v>
      </c>
      <c r="F105" s="225"/>
      <c r="G105" s="237">
        <v>0</v>
      </c>
      <c r="H105" s="225"/>
    </row>
    <row r="106" spans="1:8" ht="13.5" thickBot="1">
      <c r="A106" s="236"/>
      <c r="B106" s="225"/>
      <c r="C106" s="253"/>
      <c r="D106" s="225"/>
      <c r="E106" s="253"/>
      <c r="F106" s="225"/>
      <c r="G106" s="253"/>
      <c r="H106" s="225"/>
    </row>
    <row r="107" spans="1:8" ht="13.5" thickBot="1">
      <c r="A107" s="236" t="s">
        <v>167</v>
      </c>
      <c r="B107" s="225"/>
      <c r="C107" s="237">
        <v>1540.83285</v>
      </c>
      <c r="D107" s="225"/>
      <c r="E107" s="237">
        <v>1134.7649099999999</v>
      </c>
      <c r="F107" s="225"/>
      <c r="G107" s="237">
        <v>4493</v>
      </c>
      <c r="H107" s="225"/>
    </row>
    <row r="108" spans="1:8" ht="13.5" hidden="1" thickBot="1">
      <c r="A108" s="236" t="s">
        <v>168</v>
      </c>
      <c r="B108" s="225"/>
      <c r="C108" s="237">
        <v>0</v>
      </c>
      <c r="D108" s="225"/>
      <c r="E108" s="237">
        <v>0</v>
      </c>
      <c r="F108" s="225"/>
      <c r="G108" s="237">
        <v>0</v>
      </c>
      <c r="H108" s="225"/>
    </row>
    <row r="109" spans="1:8">
      <c r="A109" s="244" t="s">
        <v>179</v>
      </c>
      <c r="B109" s="225"/>
      <c r="C109" s="241">
        <v>21265.457300000002</v>
      </c>
      <c r="D109" s="225"/>
      <c r="E109" s="241">
        <v>21912.825120000001</v>
      </c>
      <c r="F109" s="225"/>
      <c r="G109" s="241">
        <v>63861</v>
      </c>
      <c r="H109" s="225"/>
    </row>
    <row r="110" spans="1:8">
      <c r="A110" s="242" t="s">
        <v>180</v>
      </c>
      <c r="B110" s="225"/>
      <c r="C110" s="243">
        <v>1495.6216299999999</v>
      </c>
      <c r="D110" s="225"/>
      <c r="E110" s="243">
        <v>2067.752</v>
      </c>
      <c r="F110" s="225"/>
      <c r="G110" s="243">
        <v>3663</v>
      </c>
      <c r="H110" s="225"/>
    </row>
    <row r="111" spans="1:8">
      <c r="A111" s="233" t="s">
        <v>169</v>
      </c>
      <c r="B111" s="234"/>
      <c r="C111" s="235">
        <v>1383.5989999999999</v>
      </c>
      <c r="D111" s="234"/>
      <c r="E111" s="235">
        <v>1919.326</v>
      </c>
      <c r="F111" s="234"/>
      <c r="G111" s="235">
        <v>2169</v>
      </c>
      <c r="H111" s="234"/>
    </row>
    <row r="112" spans="1:8" hidden="1">
      <c r="A112" s="233" t="s">
        <v>170</v>
      </c>
      <c r="B112" s="230"/>
      <c r="C112" s="235">
        <v>0</v>
      </c>
      <c r="D112" s="230"/>
      <c r="E112" s="235">
        <v>0</v>
      </c>
      <c r="F112" s="230"/>
      <c r="G112" s="235">
        <v>0</v>
      </c>
      <c r="H112" s="230"/>
    </row>
    <row r="113" spans="1:9" hidden="1">
      <c r="A113" s="233" t="s">
        <v>171</v>
      </c>
      <c r="B113" s="230"/>
      <c r="C113" s="235">
        <v>0</v>
      </c>
      <c r="D113" s="230"/>
      <c r="E113" s="235">
        <v>0</v>
      </c>
      <c r="F113" s="230"/>
      <c r="G113" s="235">
        <v>0</v>
      </c>
      <c r="H113" s="230"/>
    </row>
    <row r="114" spans="1:9" hidden="1">
      <c r="A114" s="233" t="s">
        <v>172</v>
      </c>
      <c r="B114" s="230"/>
      <c r="C114" s="235">
        <v>0</v>
      </c>
      <c r="D114" s="230"/>
      <c r="E114" s="235">
        <v>0</v>
      </c>
      <c r="F114" s="230"/>
      <c r="G114" s="235">
        <v>0</v>
      </c>
      <c r="H114" s="230"/>
    </row>
    <row r="115" spans="1:9">
      <c r="A115" s="233" t="s">
        <v>173</v>
      </c>
      <c r="B115" s="234"/>
      <c r="C115" s="235">
        <v>112.02263000000001</v>
      </c>
      <c r="D115" s="234"/>
      <c r="E115" s="235">
        <v>148.42599999999999</v>
      </c>
      <c r="F115" s="234"/>
      <c r="G115" s="235">
        <v>1493</v>
      </c>
      <c r="H115" s="234"/>
    </row>
    <row r="116" spans="1:9" hidden="1">
      <c r="A116" s="233" t="s">
        <v>174</v>
      </c>
      <c r="B116" s="230"/>
      <c r="C116" s="235">
        <v>0</v>
      </c>
      <c r="D116" s="230"/>
      <c r="E116" s="235">
        <v>0</v>
      </c>
      <c r="F116" s="230"/>
      <c r="G116" s="235">
        <v>0</v>
      </c>
      <c r="H116" s="230"/>
    </row>
    <row r="117" spans="1:9">
      <c r="A117" s="233" t="s">
        <v>175</v>
      </c>
      <c r="B117" s="234"/>
      <c r="C117" s="235">
        <v>112.02263000000001</v>
      </c>
      <c r="D117" s="234"/>
      <c r="E117" s="235">
        <v>148.42599999999999</v>
      </c>
      <c r="F117" s="234"/>
      <c r="G117" s="235">
        <v>1493</v>
      </c>
      <c r="H117" s="234"/>
    </row>
    <row r="118" spans="1:9">
      <c r="A118" s="233" t="s">
        <v>176</v>
      </c>
      <c r="B118" s="234"/>
      <c r="C118" s="235">
        <v>0</v>
      </c>
      <c r="D118" s="234"/>
      <c r="E118" s="235">
        <v>0</v>
      </c>
      <c r="F118" s="234"/>
      <c r="G118" s="235">
        <v>0</v>
      </c>
      <c r="H118" s="234"/>
    </row>
    <row r="119" spans="1:9" hidden="1">
      <c r="A119" s="229" t="s">
        <v>177</v>
      </c>
      <c r="B119" s="234"/>
      <c r="C119" s="231">
        <v>0</v>
      </c>
      <c r="D119" s="234"/>
      <c r="E119" s="231">
        <v>0</v>
      </c>
      <c r="F119" s="234"/>
      <c r="G119" s="231"/>
      <c r="H119" s="234"/>
    </row>
    <row r="120" spans="1:9">
      <c r="A120" s="229"/>
      <c r="B120" s="234"/>
      <c r="C120" s="231"/>
      <c r="D120" s="234"/>
      <c r="E120" s="231"/>
      <c r="F120" s="234"/>
      <c r="G120" s="231"/>
      <c r="H120" s="234"/>
    </row>
    <row r="121" spans="1:9">
      <c r="A121" s="242" t="s">
        <v>178</v>
      </c>
      <c r="B121" s="225"/>
      <c r="C121" s="243">
        <v>891.63787000000002</v>
      </c>
      <c r="D121" s="225"/>
      <c r="E121" s="243">
        <v>2670.8253999999997</v>
      </c>
      <c r="F121" s="225"/>
      <c r="G121" s="243">
        <v>7787</v>
      </c>
      <c r="H121" s="225"/>
    </row>
    <row r="122" spans="1:9">
      <c r="A122" s="233" t="s">
        <v>181</v>
      </c>
      <c r="B122" s="230"/>
      <c r="C122" s="235">
        <v>0</v>
      </c>
      <c r="D122" s="230"/>
      <c r="E122" s="235">
        <v>0</v>
      </c>
      <c r="F122" s="230"/>
      <c r="G122" s="235">
        <v>3507</v>
      </c>
      <c r="H122" s="230"/>
    </row>
    <row r="123" spans="1:9">
      <c r="A123" s="233" t="s">
        <v>182</v>
      </c>
      <c r="B123" s="234"/>
      <c r="C123" s="235">
        <v>891.63787000000002</v>
      </c>
      <c r="D123" s="234"/>
      <c r="E123" s="235">
        <v>2670.8253999999997</v>
      </c>
      <c r="F123" s="234"/>
      <c r="G123" s="235">
        <v>4280</v>
      </c>
      <c r="H123" s="234"/>
    </row>
    <row r="124" spans="1:9" hidden="1">
      <c r="A124" s="233" t="s">
        <v>183</v>
      </c>
      <c r="B124" s="230"/>
      <c r="C124" s="235">
        <v>0</v>
      </c>
      <c r="D124" s="230"/>
      <c r="E124" s="235">
        <v>0</v>
      </c>
      <c r="F124" s="230"/>
      <c r="G124" s="235">
        <v>0</v>
      </c>
      <c r="H124" s="230"/>
    </row>
    <row r="125" spans="1:9" hidden="1">
      <c r="A125" s="233" t="s">
        <v>184</v>
      </c>
      <c r="B125" s="230"/>
      <c r="C125" s="235">
        <v>0</v>
      </c>
      <c r="D125" s="230"/>
      <c r="E125" s="235">
        <v>0</v>
      </c>
      <c r="F125" s="230"/>
      <c r="G125" s="235">
        <v>0</v>
      </c>
      <c r="H125" s="230"/>
      <c r="I125" s="53"/>
    </row>
    <row r="126" spans="1:9">
      <c r="A126" s="233" t="s">
        <v>185</v>
      </c>
      <c r="B126" s="234"/>
      <c r="C126" s="235">
        <v>891.63787000000002</v>
      </c>
      <c r="D126" s="234"/>
      <c r="E126" s="235">
        <v>2670.8253999999997</v>
      </c>
      <c r="F126" s="234"/>
      <c r="G126" s="235">
        <v>4280</v>
      </c>
      <c r="H126" s="234"/>
      <c r="I126" s="53"/>
    </row>
    <row r="127" spans="1:9" hidden="1">
      <c r="A127" s="229" t="s">
        <v>186</v>
      </c>
      <c r="B127" s="230"/>
      <c r="C127" s="231">
        <v>0</v>
      </c>
      <c r="D127" s="230"/>
      <c r="E127" s="231">
        <v>0</v>
      </c>
      <c r="F127" s="230"/>
      <c r="G127" s="231">
        <v>0</v>
      </c>
      <c r="H127" s="230"/>
      <c r="I127" s="54"/>
    </row>
    <row r="128" spans="1:9">
      <c r="A128" s="229"/>
      <c r="B128" s="230"/>
      <c r="C128" s="231"/>
      <c r="D128" s="230"/>
      <c r="E128" s="231"/>
      <c r="F128" s="230"/>
      <c r="G128" s="231"/>
      <c r="H128" s="230"/>
      <c r="I128" s="54"/>
    </row>
    <row r="129" spans="1:9">
      <c r="A129" s="242" t="s">
        <v>187</v>
      </c>
      <c r="B129" s="225"/>
      <c r="C129" s="243">
        <v>18872.2513</v>
      </c>
      <c r="D129" s="225"/>
      <c r="E129" s="243">
        <v>17166.238170000001</v>
      </c>
      <c r="F129" s="225"/>
      <c r="G129" s="243">
        <v>50493</v>
      </c>
      <c r="H129" s="225"/>
      <c r="I129" s="53"/>
    </row>
    <row r="130" spans="1:9">
      <c r="A130" s="245" t="s">
        <v>188</v>
      </c>
      <c r="B130" s="234"/>
      <c r="C130" s="235">
        <v>38.125320000000002</v>
      </c>
      <c r="D130" s="234"/>
      <c r="E130" s="235">
        <v>317.51211999999998</v>
      </c>
      <c r="F130" s="234"/>
      <c r="G130" s="235">
        <v>1069</v>
      </c>
      <c r="H130" s="234"/>
      <c r="I130" s="54"/>
    </row>
    <row r="131" spans="1:9">
      <c r="A131" s="233" t="s">
        <v>189</v>
      </c>
      <c r="B131" s="234"/>
      <c r="C131" s="235">
        <v>38.125320000000002</v>
      </c>
      <c r="D131" s="234"/>
      <c r="E131" s="235">
        <v>317.51211999999998</v>
      </c>
      <c r="F131" s="234"/>
      <c r="G131" s="235">
        <v>603</v>
      </c>
      <c r="H131" s="234"/>
      <c r="I131" s="54"/>
    </row>
    <row r="132" spans="1:9">
      <c r="A132" s="245" t="s">
        <v>143</v>
      </c>
      <c r="B132" s="234"/>
      <c r="C132" s="235">
        <v>38.125320000000002</v>
      </c>
      <c r="D132" s="234"/>
      <c r="E132" s="235">
        <v>317.51211999999998</v>
      </c>
      <c r="F132" s="234"/>
      <c r="G132" s="235">
        <v>603</v>
      </c>
      <c r="H132" s="234"/>
      <c r="I132" s="54"/>
    </row>
    <row r="133" spans="1:9" hidden="1">
      <c r="A133" s="233" t="s">
        <v>144</v>
      </c>
      <c r="B133" s="230"/>
      <c r="C133" s="235">
        <v>0</v>
      </c>
      <c r="D133" s="230"/>
      <c r="E133" s="235">
        <v>0</v>
      </c>
      <c r="F133" s="230"/>
      <c r="G133" s="235">
        <v>0</v>
      </c>
      <c r="H133" s="230"/>
      <c r="I133" s="54"/>
    </row>
    <row r="134" spans="1:9">
      <c r="A134" s="245" t="s">
        <v>145</v>
      </c>
      <c r="B134" s="230"/>
      <c r="C134" s="235">
        <v>0</v>
      </c>
      <c r="D134" s="230"/>
      <c r="E134" s="235">
        <v>0</v>
      </c>
      <c r="F134" s="230"/>
      <c r="G134" s="235">
        <v>466</v>
      </c>
      <c r="H134" s="230"/>
      <c r="I134" s="54"/>
    </row>
    <row r="135" spans="1:9">
      <c r="A135" s="245" t="s">
        <v>182</v>
      </c>
      <c r="B135" s="234"/>
      <c r="C135" s="235">
        <v>18819.928030000003</v>
      </c>
      <c r="D135" s="234"/>
      <c r="E135" s="235">
        <v>16834.267940000002</v>
      </c>
      <c r="F135" s="234"/>
      <c r="G135" s="235">
        <v>49414</v>
      </c>
      <c r="H135" s="234"/>
    </row>
    <row r="136" spans="1:9">
      <c r="A136" s="245" t="s">
        <v>183</v>
      </c>
      <c r="B136" s="234"/>
      <c r="C136" s="235">
        <v>9177.6906199999994</v>
      </c>
      <c r="D136" s="234"/>
      <c r="E136" s="235">
        <v>7759.2187699999995</v>
      </c>
      <c r="F136" s="234"/>
      <c r="G136" s="235">
        <v>16260</v>
      </c>
      <c r="H136" s="234"/>
    </row>
    <row r="137" spans="1:9" hidden="1">
      <c r="A137" s="245" t="s">
        <v>184</v>
      </c>
      <c r="B137" s="230"/>
      <c r="C137" s="235">
        <v>0</v>
      </c>
      <c r="D137" s="230"/>
      <c r="E137" s="235">
        <v>0</v>
      </c>
      <c r="F137" s="230"/>
      <c r="G137" s="235">
        <v>0</v>
      </c>
      <c r="H137" s="230"/>
    </row>
    <row r="138" spans="1:9">
      <c r="A138" s="245" t="s">
        <v>185</v>
      </c>
      <c r="B138" s="234"/>
      <c r="C138" s="235">
        <v>244.56548000000001</v>
      </c>
      <c r="D138" s="234"/>
      <c r="E138" s="235">
        <v>814.32941000000005</v>
      </c>
      <c r="F138" s="234"/>
      <c r="G138" s="235">
        <v>1523</v>
      </c>
      <c r="H138" s="234"/>
    </row>
    <row r="139" spans="1:9">
      <c r="A139" s="233" t="s">
        <v>203</v>
      </c>
      <c r="B139" s="234"/>
      <c r="C139" s="235">
        <v>8777.4027499999993</v>
      </c>
      <c r="D139" s="234"/>
      <c r="E139" s="235">
        <v>7604.5924999999997</v>
      </c>
      <c r="F139" s="234"/>
      <c r="G139" s="235">
        <v>22050</v>
      </c>
      <c r="H139" s="234"/>
    </row>
    <row r="140" spans="1:9">
      <c r="A140" s="245" t="s">
        <v>143</v>
      </c>
      <c r="B140" s="234"/>
      <c r="C140" s="235">
        <v>8777.4027499999993</v>
      </c>
      <c r="D140" s="234"/>
      <c r="E140" s="235">
        <v>7604.5924999999997</v>
      </c>
      <c r="F140" s="234"/>
      <c r="G140" s="235">
        <v>22050</v>
      </c>
      <c r="H140" s="234"/>
    </row>
    <row r="141" spans="1:9" hidden="1">
      <c r="A141" s="245" t="s">
        <v>144</v>
      </c>
      <c r="B141" s="230"/>
      <c r="C141" s="235">
        <v>0</v>
      </c>
      <c r="D141" s="230"/>
      <c r="E141" s="235">
        <v>0</v>
      </c>
      <c r="F141" s="230"/>
      <c r="G141" s="235">
        <v>0</v>
      </c>
      <c r="H141" s="230"/>
    </row>
    <row r="142" spans="1:9">
      <c r="A142" s="233" t="s">
        <v>190</v>
      </c>
      <c r="B142" s="234"/>
      <c r="C142" s="235">
        <v>50.383029999999998</v>
      </c>
      <c r="D142" s="234"/>
      <c r="E142" s="235">
        <v>105.51927000000001</v>
      </c>
      <c r="F142" s="234"/>
      <c r="G142" s="235">
        <v>292</v>
      </c>
      <c r="H142" s="234"/>
    </row>
    <row r="143" spans="1:9" hidden="1">
      <c r="A143" s="245" t="s">
        <v>204</v>
      </c>
      <c r="B143" s="230"/>
      <c r="C143" s="235">
        <v>0</v>
      </c>
      <c r="D143" s="230"/>
      <c r="E143" s="235">
        <v>0</v>
      </c>
      <c r="F143" s="230"/>
      <c r="G143" s="235">
        <v>0</v>
      </c>
      <c r="H143" s="230"/>
    </row>
    <row r="144" spans="1:9">
      <c r="A144" s="245" t="s">
        <v>205</v>
      </c>
      <c r="B144" s="234"/>
      <c r="C144" s="235">
        <v>418.91946999999999</v>
      </c>
      <c r="D144" s="234"/>
      <c r="E144" s="235">
        <v>374.74437999999998</v>
      </c>
      <c r="F144" s="234"/>
      <c r="G144" s="235">
        <v>7372</v>
      </c>
      <c r="H144" s="234"/>
    </row>
    <row r="145" spans="1:9">
      <c r="A145" s="233" t="s">
        <v>191</v>
      </c>
      <c r="B145" s="234"/>
      <c r="C145" s="235">
        <v>137.05408</v>
      </c>
      <c r="D145" s="234"/>
      <c r="E145" s="235">
        <v>175.34249</v>
      </c>
      <c r="F145" s="234"/>
      <c r="G145" s="235">
        <v>281</v>
      </c>
      <c r="H145" s="234"/>
    </row>
    <row r="146" spans="1:9">
      <c r="A146" s="233" t="s">
        <v>192</v>
      </c>
      <c r="B146" s="230"/>
      <c r="C146" s="235">
        <v>13.912600000000001</v>
      </c>
      <c r="D146" s="230"/>
      <c r="E146" s="235">
        <v>0.52112000000000003</v>
      </c>
      <c r="F146" s="230"/>
      <c r="G146" s="235">
        <v>1636</v>
      </c>
      <c r="H146" s="230"/>
    </row>
    <row r="147" spans="1:9">
      <c r="A147" s="245" t="s">
        <v>193</v>
      </c>
      <c r="B147" s="234"/>
      <c r="C147" s="235">
        <v>14.197950000000001</v>
      </c>
      <c r="D147" s="234"/>
      <c r="E147" s="235">
        <v>14.458110000000001</v>
      </c>
      <c r="F147" s="234"/>
      <c r="G147" s="235">
        <v>11</v>
      </c>
      <c r="H147" s="234"/>
    </row>
    <row r="148" spans="1:9">
      <c r="A148" s="229"/>
      <c r="B148" s="234"/>
      <c r="C148" s="231"/>
      <c r="D148" s="234"/>
      <c r="E148" s="231"/>
      <c r="F148" s="234"/>
      <c r="G148" s="231"/>
      <c r="H148" s="234"/>
    </row>
    <row r="149" spans="1:9" s="24" customFormat="1" ht="13.5" thickBot="1">
      <c r="A149" s="236" t="s">
        <v>194</v>
      </c>
      <c r="B149" s="225"/>
      <c r="C149" s="237">
        <v>5.9465000000000003</v>
      </c>
      <c r="D149" s="225"/>
      <c r="E149" s="237">
        <v>8.0095500000000008</v>
      </c>
      <c r="F149" s="225"/>
      <c r="G149" s="237">
        <v>1918</v>
      </c>
      <c r="H149" s="225"/>
    </row>
    <row r="150" spans="1:9" hidden="1">
      <c r="A150" s="229" t="s">
        <v>195</v>
      </c>
      <c r="B150" s="230"/>
      <c r="C150" s="231">
        <v>0</v>
      </c>
      <c r="D150" s="230"/>
      <c r="E150" s="231">
        <v>0</v>
      </c>
      <c r="F150" s="230"/>
      <c r="G150" s="231">
        <v>0</v>
      </c>
      <c r="H150" s="230"/>
    </row>
    <row r="151" spans="1:9">
      <c r="A151" s="233" t="s">
        <v>132</v>
      </c>
      <c r="B151" s="234"/>
      <c r="C151" s="235">
        <v>5.9465000000000003</v>
      </c>
      <c r="D151" s="234"/>
      <c r="E151" s="235">
        <v>8.0095500000000008</v>
      </c>
      <c r="F151" s="234"/>
      <c r="G151" s="235">
        <v>1918</v>
      </c>
      <c r="H151" s="234"/>
    </row>
    <row r="152" spans="1:9" hidden="1">
      <c r="A152" s="233" t="s">
        <v>174</v>
      </c>
      <c r="B152" s="230"/>
      <c r="C152" s="235">
        <v>0</v>
      </c>
      <c r="D152" s="230"/>
      <c r="E152" s="235">
        <v>0</v>
      </c>
      <c r="F152" s="230"/>
      <c r="G152" s="235">
        <v>0</v>
      </c>
      <c r="H152" s="230"/>
      <c r="I152" s="52"/>
    </row>
    <row r="153" spans="1:9">
      <c r="A153" s="233" t="s">
        <v>196</v>
      </c>
      <c r="B153" s="234"/>
      <c r="C153" s="235">
        <v>5.9465000000000003</v>
      </c>
      <c r="D153" s="234"/>
      <c r="E153" s="235">
        <v>8.0095500000000008</v>
      </c>
      <c r="F153" s="234"/>
      <c r="G153" s="235">
        <v>1918</v>
      </c>
      <c r="H153" s="234"/>
    </row>
    <row r="154" spans="1:9" ht="13.5" thickBot="1">
      <c r="A154" s="247" t="s">
        <v>198</v>
      </c>
      <c r="B154" s="225"/>
      <c r="C154" s="248">
        <v>35404.961090000004</v>
      </c>
      <c r="D154" s="225"/>
      <c r="E154" s="248">
        <v>36418.182540000002</v>
      </c>
      <c r="F154" s="225"/>
      <c r="G154" s="254">
        <v>105184</v>
      </c>
      <c r="H154" s="225"/>
    </row>
    <row r="155" spans="1:9" ht="13.5" thickTop="1">
      <c r="A155" s="58"/>
      <c r="B155" s="58"/>
      <c r="C155" s="58"/>
      <c r="D155" s="58"/>
      <c r="E155" s="58"/>
      <c r="F155" s="58"/>
      <c r="G155" s="58"/>
    </row>
    <row r="156" spans="1:9">
      <c r="A156" s="58"/>
      <c r="B156" s="58"/>
      <c r="C156" s="58"/>
      <c r="D156" s="58"/>
      <c r="E156" s="58"/>
      <c r="F156" s="58"/>
      <c r="G156" s="58"/>
    </row>
    <row r="157" spans="1:9" ht="38.25">
      <c r="A157" s="51" t="s">
        <v>102</v>
      </c>
    </row>
    <row r="158" spans="1:9">
      <c r="A158" s="58"/>
    </row>
    <row r="159" spans="1:9">
      <c r="A159" s="154"/>
    </row>
    <row r="160" spans="1:9">
      <c r="A160" s="58"/>
    </row>
    <row r="161" spans="1:1">
      <c r="A161" s="58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1" max="1" width="54.25" style="42" customWidth="1"/>
    <col min="2" max="2" width="1.625" style="42" customWidth="1"/>
    <col min="3" max="3" width="9.875" style="42" bestFit="1" customWidth="1"/>
    <col min="4" max="4" width="1.625" style="42" customWidth="1"/>
    <col min="5" max="5" width="9.875" style="42" bestFit="1" customWidth="1"/>
    <col min="6" max="6" width="1.625" style="42" customWidth="1"/>
    <col min="7" max="7" width="9.875" style="42" customWidth="1"/>
    <col min="8" max="8" width="1.625" style="42" customWidth="1"/>
    <col min="9" max="9" width="10.25" style="42" customWidth="1"/>
    <col min="10" max="260" width="9" style="42"/>
    <col min="261" max="261" width="44.375" style="42" customWidth="1"/>
    <col min="262" max="262" width="5.125" style="42" customWidth="1"/>
    <col min="263" max="264" width="11.875" style="42" bestFit="1" customWidth="1"/>
    <col min="265" max="265" width="10.25" style="42" customWidth="1"/>
    <col min="266" max="516" width="9" style="42"/>
    <col min="517" max="517" width="44.375" style="42" customWidth="1"/>
    <col min="518" max="518" width="5.125" style="42" customWidth="1"/>
    <col min="519" max="520" width="11.875" style="42" bestFit="1" customWidth="1"/>
    <col min="521" max="521" width="10.25" style="42" customWidth="1"/>
    <col min="522" max="772" width="9" style="42"/>
    <col min="773" max="773" width="44.375" style="42" customWidth="1"/>
    <col min="774" max="774" width="5.125" style="42" customWidth="1"/>
    <col min="775" max="776" width="11.875" style="42" bestFit="1" customWidth="1"/>
    <col min="777" max="777" width="10.25" style="42" customWidth="1"/>
    <col min="778" max="1028" width="9" style="42"/>
    <col min="1029" max="1029" width="44.375" style="42" customWidth="1"/>
    <col min="1030" max="1030" width="5.125" style="42" customWidth="1"/>
    <col min="1031" max="1032" width="11.875" style="42" bestFit="1" customWidth="1"/>
    <col min="1033" max="1033" width="10.25" style="42" customWidth="1"/>
    <col min="1034" max="1284" width="9" style="42"/>
    <col min="1285" max="1285" width="44.375" style="42" customWidth="1"/>
    <col min="1286" max="1286" width="5.125" style="42" customWidth="1"/>
    <col min="1287" max="1288" width="11.875" style="42" bestFit="1" customWidth="1"/>
    <col min="1289" max="1289" width="10.25" style="42" customWidth="1"/>
    <col min="1290" max="1540" width="9" style="42"/>
    <col min="1541" max="1541" width="44.375" style="42" customWidth="1"/>
    <col min="1542" max="1542" width="5.125" style="42" customWidth="1"/>
    <col min="1543" max="1544" width="11.875" style="42" bestFit="1" customWidth="1"/>
    <col min="1545" max="1545" width="10.25" style="42" customWidth="1"/>
    <col min="1546" max="1796" width="9" style="42"/>
    <col min="1797" max="1797" width="44.375" style="42" customWidth="1"/>
    <col min="1798" max="1798" width="5.125" style="42" customWidth="1"/>
    <col min="1799" max="1800" width="11.875" style="42" bestFit="1" customWidth="1"/>
    <col min="1801" max="1801" width="10.25" style="42" customWidth="1"/>
    <col min="1802" max="2052" width="9" style="42"/>
    <col min="2053" max="2053" width="44.375" style="42" customWidth="1"/>
    <col min="2054" max="2054" width="5.125" style="42" customWidth="1"/>
    <col min="2055" max="2056" width="11.875" style="42" bestFit="1" customWidth="1"/>
    <col min="2057" max="2057" width="10.25" style="42" customWidth="1"/>
    <col min="2058" max="2308" width="9" style="42"/>
    <col min="2309" max="2309" width="44.375" style="42" customWidth="1"/>
    <col min="2310" max="2310" width="5.125" style="42" customWidth="1"/>
    <col min="2311" max="2312" width="11.875" style="42" bestFit="1" customWidth="1"/>
    <col min="2313" max="2313" width="10.25" style="42" customWidth="1"/>
    <col min="2314" max="2564" width="9" style="42"/>
    <col min="2565" max="2565" width="44.375" style="42" customWidth="1"/>
    <col min="2566" max="2566" width="5.125" style="42" customWidth="1"/>
    <col min="2567" max="2568" width="11.875" style="42" bestFit="1" customWidth="1"/>
    <col min="2569" max="2569" width="10.25" style="42" customWidth="1"/>
    <col min="2570" max="2820" width="9" style="42"/>
    <col min="2821" max="2821" width="44.375" style="42" customWidth="1"/>
    <col min="2822" max="2822" width="5.125" style="42" customWidth="1"/>
    <col min="2823" max="2824" width="11.875" style="42" bestFit="1" customWidth="1"/>
    <col min="2825" max="2825" width="10.25" style="42" customWidth="1"/>
    <col min="2826" max="3076" width="9" style="42"/>
    <col min="3077" max="3077" width="44.375" style="42" customWidth="1"/>
    <col min="3078" max="3078" width="5.125" style="42" customWidth="1"/>
    <col min="3079" max="3080" width="11.875" style="42" bestFit="1" customWidth="1"/>
    <col min="3081" max="3081" width="10.25" style="42" customWidth="1"/>
    <col min="3082" max="3332" width="9" style="42"/>
    <col min="3333" max="3333" width="44.375" style="42" customWidth="1"/>
    <col min="3334" max="3334" width="5.125" style="42" customWidth="1"/>
    <col min="3335" max="3336" width="11.875" style="42" bestFit="1" customWidth="1"/>
    <col min="3337" max="3337" width="10.25" style="42" customWidth="1"/>
    <col min="3338" max="3588" width="9" style="42"/>
    <col min="3589" max="3589" width="44.375" style="42" customWidth="1"/>
    <col min="3590" max="3590" width="5.125" style="42" customWidth="1"/>
    <col min="3591" max="3592" width="11.875" style="42" bestFit="1" customWidth="1"/>
    <col min="3593" max="3593" width="10.25" style="42" customWidth="1"/>
    <col min="3594" max="3844" width="9" style="42"/>
    <col min="3845" max="3845" width="44.375" style="42" customWidth="1"/>
    <col min="3846" max="3846" width="5.125" style="42" customWidth="1"/>
    <col min="3847" max="3848" width="11.875" style="42" bestFit="1" customWidth="1"/>
    <col min="3849" max="3849" width="10.25" style="42" customWidth="1"/>
    <col min="3850" max="4100" width="9" style="42"/>
    <col min="4101" max="4101" width="44.375" style="42" customWidth="1"/>
    <col min="4102" max="4102" width="5.125" style="42" customWidth="1"/>
    <col min="4103" max="4104" width="11.875" style="42" bestFit="1" customWidth="1"/>
    <col min="4105" max="4105" width="10.25" style="42" customWidth="1"/>
    <col min="4106" max="4356" width="9" style="42"/>
    <col min="4357" max="4357" width="44.375" style="42" customWidth="1"/>
    <col min="4358" max="4358" width="5.125" style="42" customWidth="1"/>
    <col min="4359" max="4360" width="11.875" style="42" bestFit="1" customWidth="1"/>
    <col min="4361" max="4361" width="10.25" style="42" customWidth="1"/>
    <col min="4362" max="4612" width="9" style="42"/>
    <col min="4613" max="4613" width="44.375" style="42" customWidth="1"/>
    <col min="4614" max="4614" width="5.125" style="42" customWidth="1"/>
    <col min="4615" max="4616" width="11.875" style="42" bestFit="1" customWidth="1"/>
    <col min="4617" max="4617" width="10.25" style="42" customWidth="1"/>
    <col min="4618" max="4868" width="9" style="42"/>
    <col min="4869" max="4869" width="44.375" style="42" customWidth="1"/>
    <col min="4870" max="4870" width="5.125" style="42" customWidth="1"/>
    <col min="4871" max="4872" width="11.875" style="42" bestFit="1" customWidth="1"/>
    <col min="4873" max="4873" width="10.25" style="42" customWidth="1"/>
    <col min="4874" max="5124" width="9" style="42"/>
    <col min="5125" max="5125" width="44.375" style="42" customWidth="1"/>
    <col min="5126" max="5126" width="5.125" style="42" customWidth="1"/>
    <col min="5127" max="5128" width="11.875" style="42" bestFit="1" customWidth="1"/>
    <col min="5129" max="5129" width="10.25" style="42" customWidth="1"/>
    <col min="5130" max="5380" width="9" style="42"/>
    <col min="5381" max="5381" width="44.375" style="42" customWidth="1"/>
    <col min="5382" max="5382" width="5.125" style="42" customWidth="1"/>
    <col min="5383" max="5384" width="11.875" style="42" bestFit="1" customWidth="1"/>
    <col min="5385" max="5385" width="10.25" style="42" customWidth="1"/>
    <col min="5386" max="5636" width="9" style="42"/>
    <col min="5637" max="5637" width="44.375" style="42" customWidth="1"/>
    <col min="5638" max="5638" width="5.125" style="42" customWidth="1"/>
    <col min="5639" max="5640" width="11.875" style="42" bestFit="1" customWidth="1"/>
    <col min="5641" max="5641" width="10.25" style="42" customWidth="1"/>
    <col min="5642" max="5892" width="9" style="42"/>
    <col min="5893" max="5893" width="44.375" style="42" customWidth="1"/>
    <col min="5894" max="5894" width="5.125" style="42" customWidth="1"/>
    <col min="5895" max="5896" width="11.875" style="42" bestFit="1" customWidth="1"/>
    <col min="5897" max="5897" width="10.25" style="42" customWidth="1"/>
    <col min="5898" max="6148" width="9" style="42"/>
    <col min="6149" max="6149" width="44.375" style="42" customWidth="1"/>
    <col min="6150" max="6150" width="5.125" style="42" customWidth="1"/>
    <col min="6151" max="6152" width="11.875" style="42" bestFit="1" customWidth="1"/>
    <col min="6153" max="6153" width="10.25" style="42" customWidth="1"/>
    <col min="6154" max="6404" width="9" style="42"/>
    <col min="6405" max="6405" width="44.375" style="42" customWidth="1"/>
    <col min="6406" max="6406" width="5.125" style="42" customWidth="1"/>
    <col min="6407" max="6408" width="11.875" style="42" bestFit="1" customWidth="1"/>
    <col min="6409" max="6409" width="10.25" style="42" customWidth="1"/>
    <col min="6410" max="6660" width="9" style="42"/>
    <col min="6661" max="6661" width="44.375" style="42" customWidth="1"/>
    <col min="6662" max="6662" width="5.125" style="42" customWidth="1"/>
    <col min="6663" max="6664" width="11.875" style="42" bestFit="1" customWidth="1"/>
    <col min="6665" max="6665" width="10.25" style="42" customWidth="1"/>
    <col min="6666" max="6916" width="9" style="42"/>
    <col min="6917" max="6917" width="44.375" style="42" customWidth="1"/>
    <col min="6918" max="6918" width="5.125" style="42" customWidth="1"/>
    <col min="6919" max="6920" width="11.875" style="42" bestFit="1" customWidth="1"/>
    <col min="6921" max="6921" width="10.25" style="42" customWidth="1"/>
    <col min="6922" max="7172" width="9" style="42"/>
    <col min="7173" max="7173" width="44.375" style="42" customWidth="1"/>
    <col min="7174" max="7174" width="5.125" style="42" customWidth="1"/>
    <col min="7175" max="7176" width="11.875" style="42" bestFit="1" customWidth="1"/>
    <col min="7177" max="7177" width="10.25" style="42" customWidth="1"/>
    <col min="7178" max="7428" width="9" style="42"/>
    <col min="7429" max="7429" width="44.375" style="42" customWidth="1"/>
    <col min="7430" max="7430" width="5.125" style="42" customWidth="1"/>
    <col min="7431" max="7432" width="11.875" style="42" bestFit="1" customWidth="1"/>
    <col min="7433" max="7433" width="10.25" style="42" customWidth="1"/>
    <col min="7434" max="7684" width="9" style="42"/>
    <col min="7685" max="7685" width="44.375" style="42" customWidth="1"/>
    <col min="7686" max="7686" width="5.125" style="42" customWidth="1"/>
    <col min="7687" max="7688" width="11.875" style="42" bestFit="1" customWidth="1"/>
    <col min="7689" max="7689" width="10.25" style="42" customWidth="1"/>
    <col min="7690" max="7940" width="9" style="42"/>
    <col min="7941" max="7941" width="44.375" style="42" customWidth="1"/>
    <col min="7942" max="7942" width="5.125" style="42" customWidth="1"/>
    <col min="7943" max="7944" width="11.875" style="42" bestFit="1" customWidth="1"/>
    <col min="7945" max="7945" width="10.25" style="42" customWidth="1"/>
    <col min="7946" max="8196" width="9" style="42"/>
    <col min="8197" max="8197" width="44.375" style="42" customWidth="1"/>
    <col min="8198" max="8198" width="5.125" style="42" customWidth="1"/>
    <col min="8199" max="8200" width="11.875" style="42" bestFit="1" customWidth="1"/>
    <col min="8201" max="8201" width="10.25" style="42" customWidth="1"/>
    <col min="8202" max="8452" width="9" style="42"/>
    <col min="8453" max="8453" width="44.375" style="42" customWidth="1"/>
    <col min="8454" max="8454" width="5.125" style="42" customWidth="1"/>
    <col min="8455" max="8456" width="11.875" style="42" bestFit="1" customWidth="1"/>
    <col min="8457" max="8457" width="10.25" style="42" customWidth="1"/>
    <col min="8458" max="8708" width="9" style="42"/>
    <col min="8709" max="8709" width="44.375" style="42" customWidth="1"/>
    <col min="8710" max="8710" width="5.125" style="42" customWidth="1"/>
    <col min="8711" max="8712" width="11.875" style="42" bestFit="1" customWidth="1"/>
    <col min="8713" max="8713" width="10.25" style="42" customWidth="1"/>
    <col min="8714" max="8964" width="9" style="42"/>
    <col min="8965" max="8965" width="44.375" style="42" customWidth="1"/>
    <col min="8966" max="8966" width="5.125" style="42" customWidth="1"/>
    <col min="8967" max="8968" width="11.875" style="42" bestFit="1" customWidth="1"/>
    <col min="8969" max="8969" width="10.25" style="42" customWidth="1"/>
    <col min="8970" max="9220" width="9" style="42"/>
    <col min="9221" max="9221" width="44.375" style="42" customWidth="1"/>
    <col min="9222" max="9222" width="5.125" style="42" customWidth="1"/>
    <col min="9223" max="9224" width="11.875" style="42" bestFit="1" customWidth="1"/>
    <col min="9225" max="9225" width="10.25" style="42" customWidth="1"/>
    <col min="9226" max="9476" width="9" style="42"/>
    <col min="9477" max="9477" width="44.375" style="42" customWidth="1"/>
    <col min="9478" max="9478" width="5.125" style="42" customWidth="1"/>
    <col min="9479" max="9480" width="11.875" style="42" bestFit="1" customWidth="1"/>
    <col min="9481" max="9481" width="10.25" style="42" customWidth="1"/>
    <col min="9482" max="9732" width="9" style="42"/>
    <col min="9733" max="9733" width="44.375" style="42" customWidth="1"/>
    <col min="9734" max="9734" width="5.125" style="42" customWidth="1"/>
    <col min="9735" max="9736" width="11.875" style="42" bestFit="1" customWidth="1"/>
    <col min="9737" max="9737" width="10.25" style="42" customWidth="1"/>
    <col min="9738" max="9988" width="9" style="42"/>
    <col min="9989" max="9989" width="44.375" style="42" customWidth="1"/>
    <col min="9990" max="9990" width="5.125" style="42" customWidth="1"/>
    <col min="9991" max="9992" width="11.875" style="42" bestFit="1" customWidth="1"/>
    <col min="9993" max="9993" width="10.25" style="42" customWidth="1"/>
    <col min="9994" max="10244" width="9" style="42"/>
    <col min="10245" max="10245" width="44.375" style="42" customWidth="1"/>
    <col min="10246" max="10246" width="5.125" style="42" customWidth="1"/>
    <col min="10247" max="10248" width="11.875" style="42" bestFit="1" customWidth="1"/>
    <col min="10249" max="10249" width="10.25" style="42" customWidth="1"/>
    <col min="10250" max="10500" width="9" style="42"/>
    <col min="10501" max="10501" width="44.375" style="42" customWidth="1"/>
    <col min="10502" max="10502" width="5.125" style="42" customWidth="1"/>
    <col min="10503" max="10504" width="11.875" style="42" bestFit="1" customWidth="1"/>
    <col min="10505" max="10505" width="10.25" style="42" customWidth="1"/>
    <col min="10506" max="10756" width="9" style="42"/>
    <col min="10757" max="10757" width="44.375" style="42" customWidth="1"/>
    <col min="10758" max="10758" width="5.125" style="42" customWidth="1"/>
    <col min="10759" max="10760" width="11.875" style="42" bestFit="1" customWidth="1"/>
    <col min="10761" max="10761" width="10.25" style="42" customWidth="1"/>
    <col min="10762" max="11012" width="9" style="42"/>
    <col min="11013" max="11013" width="44.375" style="42" customWidth="1"/>
    <col min="11014" max="11014" width="5.125" style="42" customWidth="1"/>
    <col min="11015" max="11016" width="11.875" style="42" bestFit="1" customWidth="1"/>
    <col min="11017" max="11017" width="10.25" style="42" customWidth="1"/>
    <col min="11018" max="11268" width="9" style="42"/>
    <col min="11269" max="11269" width="44.375" style="42" customWidth="1"/>
    <col min="11270" max="11270" width="5.125" style="42" customWidth="1"/>
    <col min="11271" max="11272" width="11.875" style="42" bestFit="1" customWidth="1"/>
    <col min="11273" max="11273" width="10.25" style="42" customWidth="1"/>
    <col min="11274" max="11524" width="9" style="42"/>
    <col min="11525" max="11525" width="44.375" style="42" customWidth="1"/>
    <col min="11526" max="11526" width="5.125" style="42" customWidth="1"/>
    <col min="11527" max="11528" width="11.875" style="42" bestFit="1" customWidth="1"/>
    <col min="11529" max="11529" width="10.25" style="42" customWidth="1"/>
    <col min="11530" max="11780" width="9" style="42"/>
    <col min="11781" max="11781" width="44.375" style="42" customWidth="1"/>
    <col min="11782" max="11782" width="5.125" style="42" customWidth="1"/>
    <col min="11783" max="11784" width="11.875" style="42" bestFit="1" customWidth="1"/>
    <col min="11785" max="11785" width="10.25" style="42" customWidth="1"/>
    <col min="11786" max="12036" width="9" style="42"/>
    <col min="12037" max="12037" width="44.375" style="42" customWidth="1"/>
    <col min="12038" max="12038" width="5.125" style="42" customWidth="1"/>
    <col min="12039" max="12040" width="11.875" style="42" bestFit="1" customWidth="1"/>
    <col min="12041" max="12041" width="10.25" style="42" customWidth="1"/>
    <col min="12042" max="12292" width="9" style="42"/>
    <col min="12293" max="12293" width="44.375" style="42" customWidth="1"/>
    <col min="12294" max="12294" width="5.125" style="42" customWidth="1"/>
    <col min="12295" max="12296" width="11.875" style="42" bestFit="1" customWidth="1"/>
    <col min="12297" max="12297" width="10.25" style="42" customWidth="1"/>
    <col min="12298" max="12548" width="9" style="42"/>
    <col min="12549" max="12549" width="44.375" style="42" customWidth="1"/>
    <col min="12550" max="12550" width="5.125" style="42" customWidth="1"/>
    <col min="12551" max="12552" width="11.875" style="42" bestFit="1" customWidth="1"/>
    <col min="12553" max="12553" width="10.25" style="42" customWidth="1"/>
    <col min="12554" max="12804" width="9" style="42"/>
    <col min="12805" max="12805" width="44.375" style="42" customWidth="1"/>
    <col min="12806" max="12806" width="5.125" style="42" customWidth="1"/>
    <col min="12807" max="12808" width="11.875" style="42" bestFit="1" customWidth="1"/>
    <col min="12809" max="12809" width="10.25" style="42" customWidth="1"/>
    <col min="12810" max="13060" width="9" style="42"/>
    <col min="13061" max="13061" width="44.375" style="42" customWidth="1"/>
    <col min="13062" max="13062" width="5.125" style="42" customWidth="1"/>
    <col min="13063" max="13064" width="11.875" style="42" bestFit="1" customWidth="1"/>
    <col min="13065" max="13065" width="10.25" style="42" customWidth="1"/>
    <col min="13066" max="13316" width="9" style="42"/>
    <col min="13317" max="13317" width="44.375" style="42" customWidth="1"/>
    <col min="13318" max="13318" width="5.125" style="42" customWidth="1"/>
    <col min="13319" max="13320" width="11.875" style="42" bestFit="1" customWidth="1"/>
    <col min="13321" max="13321" width="10.25" style="42" customWidth="1"/>
    <col min="13322" max="13572" width="9" style="42"/>
    <col min="13573" max="13573" width="44.375" style="42" customWidth="1"/>
    <col min="13574" max="13574" width="5.125" style="42" customWidth="1"/>
    <col min="13575" max="13576" width="11.875" style="42" bestFit="1" customWidth="1"/>
    <col min="13577" max="13577" width="10.25" style="42" customWidth="1"/>
    <col min="13578" max="13828" width="9" style="42"/>
    <col min="13829" max="13829" width="44.375" style="42" customWidth="1"/>
    <col min="13830" max="13830" width="5.125" style="42" customWidth="1"/>
    <col min="13831" max="13832" width="11.875" style="42" bestFit="1" customWidth="1"/>
    <col min="13833" max="13833" width="10.25" style="42" customWidth="1"/>
    <col min="13834" max="14084" width="9" style="42"/>
    <col min="14085" max="14085" width="44.375" style="42" customWidth="1"/>
    <col min="14086" max="14086" width="5.125" style="42" customWidth="1"/>
    <col min="14087" max="14088" width="11.875" style="42" bestFit="1" customWidth="1"/>
    <col min="14089" max="14089" width="10.25" style="42" customWidth="1"/>
    <col min="14090" max="14340" width="9" style="42"/>
    <col min="14341" max="14341" width="44.375" style="42" customWidth="1"/>
    <col min="14342" max="14342" width="5.125" style="42" customWidth="1"/>
    <col min="14343" max="14344" width="11.875" style="42" bestFit="1" customWidth="1"/>
    <col min="14345" max="14345" width="10.25" style="42" customWidth="1"/>
    <col min="14346" max="14596" width="9" style="42"/>
    <col min="14597" max="14597" width="44.375" style="42" customWidth="1"/>
    <col min="14598" max="14598" width="5.125" style="42" customWidth="1"/>
    <col min="14599" max="14600" width="11.875" style="42" bestFit="1" customWidth="1"/>
    <col min="14601" max="14601" width="10.25" style="42" customWidth="1"/>
    <col min="14602" max="14852" width="9" style="42"/>
    <col min="14853" max="14853" width="44.375" style="42" customWidth="1"/>
    <col min="14854" max="14854" width="5.125" style="42" customWidth="1"/>
    <col min="14855" max="14856" width="11.875" style="42" bestFit="1" customWidth="1"/>
    <col min="14857" max="14857" width="10.25" style="42" customWidth="1"/>
    <col min="14858" max="15108" width="9" style="42"/>
    <col min="15109" max="15109" width="44.375" style="42" customWidth="1"/>
    <col min="15110" max="15110" width="5.125" style="42" customWidth="1"/>
    <col min="15111" max="15112" width="11.875" style="42" bestFit="1" customWidth="1"/>
    <col min="15113" max="15113" width="10.25" style="42" customWidth="1"/>
    <col min="15114" max="15364" width="9" style="42"/>
    <col min="15365" max="15365" width="44.375" style="42" customWidth="1"/>
    <col min="15366" max="15366" width="5.125" style="42" customWidth="1"/>
    <col min="15367" max="15368" width="11.875" style="42" bestFit="1" customWidth="1"/>
    <col min="15369" max="15369" width="10.25" style="42" customWidth="1"/>
    <col min="15370" max="15620" width="9" style="42"/>
    <col min="15621" max="15621" width="44.375" style="42" customWidth="1"/>
    <col min="15622" max="15622" width="5.125" style="42" customWidth="1"/>
    <col min="15623" max="15624" width="11.875" style="42" bestFit="1" customWidth="1"/>
    <col min="15625" max="15625" width="10.25" style="42" customWidth="1"/>
    <col min="15626" max="15876" width="9" style="42"/>
    <col min="15877" max="15877" width="44.375" style="42" customWidth="1"/>
    <col min="15878" max="15878" width="5.125" style="42" customWidth="1"/>
    <col min="15879" max="15880" width="11.875" style="42" bestFit="1" customWidth="1"/>
    <col min="15881" max="15881" width="10.25" style="42" customWidth="1"/>
    <col min="15882" max="16132" width="9" style="42"/>
    <col min="16133" max="16133" width="44.375" style="42" customWidth="1"/>
    <col min="16134" max="16134" width="5.125" style="42" customWidth="1"/>
    <col min="16135" max="16136" width="11.875" style="42" bestFit="1" customWidth="1"/>
    <col min="16137" max="16137" width="10.25" style="42" customWidth="1"/>
    <col min="16138" max="16384" width="9" style="42"/>
  </cols>
  <sheetData>
    <row r="5" spans="1:8" ht="33">
      <c r="A5" s="181" t="s">
        <v>361</v>
      </c>
      <c r="F5" s="43"/>
      <c r="G5" s="43"/>
    </row>
    <row r="6" spans="1:8">
      <c r="A6" s="44" t="s">
        <v>51</v>
      </c>
      <c r="F6" s="44"/>
      <c r="G6" s="44"/>
    </row>
    <row r="7" spans="1:8" ht="16.5">
      <c r="F7" s="43"/>
      <c r="G7" s="43"/>
    </row>
    <row r="8" spans="1:8" ht="24.75" thickBot="1">
      <c r="B8" s="48"/>
      <c r="C8" s="40" t="s">
        <v>11</v>
      </c>
      <c r="D8" s="49"/>
      <c r="E8" s="40" t="s">
        <v>10</v>
      </c>
      <c r="F8" s="48"/>
      <c r="G8" s="40" t="s">
        <v>9</v>
      </c>
      <c r="H8" s="49"/>
    </row>
    <row r="9" spans="1:8" ht="16.5" thickTop="1">
      <c r="A9" s="155"/>
      <c r="B9" s="62"/>
      <c r="C9" s="63"/>
      <c r="D9" s="95"/>
      <c r="E9" s="63"/>
      <c r="F9" s="95"/>
      <c r="G9" s="65"/>
      <c r="H9" s="95"/>
    </row>
    <row r="10" spans="1:8" ht="15" thickBot="1">
      <c r="A10" s="156" t="s">
        <v>55</v>
      </c>
      <c r="B10" s="86"/>
      <c r="C10" s="84">
        <v>218007.29925000001</v>
      </c>
      <c r="D10" s="96"/>
      <c r="E10" s="84">
        <v>302170.65318000002</v>
      </c>
      <c r="F10" s="96"/>
      <c r="G10" s="84">
        <v>664815</v>
      </c>
      <c r="H10" s="96"/>
    </row>
    <row r="11" spans="1:8" ht="14.25">
      <c r="A11" s="157" t="s">
        <v>98</v>
      </c>
      <c r="B11" s="83"/>
      <c r="C11" s="82">
        <v>2017.1641100000002</v>
      </c>
      <c r="D11" s="96"/>
      <c r="E11" s="82">
        <v>696.09415000000001</v>
      </c>
      <c r="F11" s="96"/>
      <c r="G11" s="82">
        <v>31339</v>
      </c>
      <c r="H11" s="96"/>
    </row>
    <row r="12" spans="1:8" ht="15">
      <c r="A12" s="158" t="s">
        <v>52</v>
      </c>
      <c r="B12" s="66"/>
      <c r="C12" s="68">
        <v>120.28309</v>
      </c>
      <c r="D12" s="97"/>
      <c r="E12" s="68">
        <v>128.72200000000001</v>
      </c>
      <c r="F12" s="97"/>
      <c r="G12" s="68">
        <v>257</v>
      </c>
      <c r="H12" s="97"/>
    </row>
    <row r="13" spans="1:8" ht="15">
      <c r="A13" s="180" t="s">
        <v>53</v>
      </c>
      <c r="B13" s="66"/>
      <c r="C13" s="68">
        <v>44.859559999999995</v>
      </c>
      <c r="D13" s="98"/>
      <c r="E13" s="68">
        <v>36.235330000000005</v>
      </c>
      <c r="F13" s="98"/>
      <c r="G13" s="68">
        <v>93</v>
      </c>
      <c r="H13" s="98"/>
    </row>
    <row r="14" spans="1:8" ht="15" hidden="1">
      <c r="A14" s="158" t="s">
        <v>85</v>
      </c>
      <c r="B14" s="66"/>
      <c r="C14" s="68">
        <v>0</v>
      </c>
      <c r="D14" s="98"/>
      <c r="E14" s="68">
        <v>0</v>
      </c>
      <c r="F14" s="98"/>
      <c r="G14" s="68">
        <v>0</v>
      </c>
      <c r="H14" s="98"/>
    </row>
    <row r="15" spans="1:8" ht="15">
      <c r="A15" s="158" t="s">
        <v>54</v>
      </c>
      <c r="B15" s="66"/>
      <c r="C15" s="68">
        <v>217842.15659999999</v>
      </c>
      <c r="D15" s="97"/>
      <c r="E15" s="68">
        <v>302005.69585000002</v>
      </c>
      <c r="F15" s="97"/>
      <c r="G15" s="68">
        <v>664465</v>
      </c>
      <c r="H15" s="97"/>
    </row>
    <row r="16" spans="1:8" ht="15">
      <c r="A16" s="158"/>
      <c r="B16" s="66"/>
      <c r="C16" s="68"/>
      <c r="D16" s="97"/>
      <c r="E16" s="68"/>
      <c r="F16" s="97"/>
      <c r="G16" s="68"/>
      <c r="H16" s="97"/>
    </row>
    <row r="17" spans="1:8" ht="15" thickBot="1">
      <c r="A17" s="156" t="s">
        <v>61</v>
      </c>
      <c r="B17" s="86"/>
      <c r="C17" s="84">
        <v>214954.49511000002</v>
      </c>
      <c r="D17" s="96"/>
      <c r="E17" s="84">
        <v>299957.09760000004</v>
      </c>
      <c r="F17" s="96"/>
      <c r="G17" s="84">
        <v>663749</v>
      </c>
      <c r="H17" s="96"/>
    </row>
    <row r="18" spans="1:8" ht="14.25">
      <c r="A18" s="159" t="s">
        <v>62</v>
      </c>
      <c r="B18" s="83"/>
      <c r="C18" s="82">
        <v>526.86792000000003</v>
      </c>
      <c r="D18" s="96"/>
      <c r="E18" s="82">
        <v>948.96924999999999</v>
      </c>
      <c r="F18" s="96"/>
      <c r="G18" s="82">
        <v>1426</v>
      </c>
      <c r="H18" s="96"/>
    </row>
    <row r="19" spans="1:8" ht="15">
      <c r="A19" s="158" t="s">
        <v>63</v>
      </c>
      <c r="B19" s="66"/>
      <c r="C19" s="68">
        <v>2148.9740999999999</v>
      </c>
      <c r="D19" s="98"/>
      <c r="E19" s="68">
        <v>2127.5576000000001</v>
      </c>
      <c r="F19" s="98"/>
      <c r="G19" s="68">
        <v>2013</v>
      </c>
      <c r="H19" s="98"/>
    </row>
    <row r="20" spans="1:8" ht="15">
      <c r="A20" s="158" t="s">
        <v>64</v>
      </c>
      <c r="B20" s="66"/>
      <c r="C20" s="68">
        <v>4330.2903399999996</v>
      </c>
      <c r="D20" s="98"/>
      <c r="E20" s="68">
        <v>7165.5075700000007</v>
      </c>
      <c r="F20" s="98"/>
      <c r="G20" s="68">
        <v>10531</v>
      </c>
      <c r="H20" s="98"/>
    </row>
    <row r="21" spans="1:8" ht="15">
      <c r="A21" s="158" t="s">
        <v>65</v>
      </c>
      <c r="B21" s="66"/>
      <c r="C21" s="68">
        <v>339.92529999999999</v>
      </c>
      <c r="D21" s="98"/>
      <c r="E21" s="68">
        <v>431.66167999999999</v>
      </c>
      <c r="F21" s="98"/>
      <c r="G21" s="68">
        <v>796</v>
      </c>
      <c r="H21" s="98"/>
    </row>
    <row r="22" spans="1:8" ht="15" hidden="1">
      <c r="A22" s="160" t="s">
        <v>66</v>
      </c>
      <c r="B22" s="66"/>
      <c r="C22" s="68">
        <v>0</v>
      </c>
      <c r="D22" s="98"/>
      <c r="E22" s="68">
        <v>0</v>
      </c>
      <c r="F22" s="98"/>
      <c r="G22" s="68">
        <v>0</v>
      </c>
      <c r="H22" s="98"/>
    </row>
    <row r="23" spans="1:8" ht="15">
      <c r="A23" s="158" t="s">
        <v>67</v>
      </c>
      <c r="B23" s="66"/>
      <c r="C23" s="68">
        <v>2367.4136800000001</v>
      </c>
      <c r="D23" s="98"/>
      <c r="E23" s="68">
        <v>2948.93136</v>
      </c>
      <c r="F23" s="98"/>
      <c r="G23" s="68">
        <v>3374</v>
      </c>
      <c r="H23" s="98"/>
    </row>
    <row r="24" spans="1:8" ht="15">
      <c r="A24" s="158" t="s">
        <v>68</v>
      </c>
      <c r="B24" s="66"/>
      <c r="C24" s="68">
        <v>615.11406000000011</v>
      </c>
      <c r="D24" s="97"/>
      <c r="E24" s="68">
        <v>629.68409999999994</v>
      </c>
      <c r="F24" s="97"/>
      <c r="G24" s="68">
        <v>655</v>
      </c>
      <c r="H24" s="97"/>
    </row>
    <row r="25" spans="1:8" ht="15">
      <c r="A25" s="158" t="s">
        <v>69</v>
      </c>
      <c r="B25" s="66"/>
      <c r="C25" s="68">
        <v>427.10523999999998</v>
      </c>
      <c r="D25" s="97"/>
      <c r="E25" s="68">
        <v>836.37853000000007</v>
      </c>
      <c r="F25" s="97"/>
      <c r="G25" s="68">
        <v>1848</v>
      </c>
      <c r="H25" s="97"/>
    </row>
    <row r="26" spans="1:8" ht="15">
      <c r="A26" s="158" t="s">
        <v>70</v>
      </c>
      <c r="B26" s="66"/>
      <c r="C26" s="68">
        <v>204198.80447</v>
      </c>
      <c r="D26" s="97"/>
      <c r="E26" s="68">
        <v>284868.40750999999</v>
      </c>
      <c r="F26" s="97"/>
      <c r="G26" s="68">
        <v>643107</v>
      </c>
      <c r="H26" s="97"/>
    </row>
    <row r="27" spans="1:8" ht="14.25">
      <c r="A27" s="161"/>
      <c r="B27" s="66"/>
      <c r="C27" s="68"/>
      <c r="D27" s="96"/>
      <c r="E27" s="68"/>
      <c r="F27" s="96"/>
      <c r="G27" s="68"/>
      <c r="H27" s="96"/>
    </row>
    <row r="28" spans="1:8" ht="15.75" thickBot="1">
      <c r="A28" s="156" t="s">
        <v>71</v>
      </c>
      <c r="B28" s="86"/>
      <c r="C28" s="84">
        <v>3052.8041400000002</v>
      </c>
      <c r="D28" s="97"/>
      <c r="E28" s="84">
        <v>2213.5555800000002</v>
      </c>
      <c r="F28" s="97"/>
      <c r="G28" s="84">
        <v>1066</v>
      </c>
      <c r="H28" s="97"/>
    </row>
    <row r="29" spans="1:8" ht="15">
      <c r="A29" s="162"/>
      <c r="B29" s="83"/>
      <c r="C29" s="85"/>
      <c r="D29" s="97"/>
      <c r="E29" s="85"/>
      <c r="F29" s="97"/>
      <c r="G29" s="85"/>
      <c r="H29" s="97"/>
    </row>
    <row r="30" spans="1:8" ht="15.75" thickBot="1">
      <c r="A30" s="163" t="s">
        <v>75</v>
      </c>
      <c r="B30" s="86"/>
      <c r="C30" s="84">
        <v>299.60347999999999</v>
      </c>
      <c r="D30" s="97"/>
      <c r="E30" s="84">
        <v>1207.90543</v>
      </c>
      <c r="F30" s="97"/>
      <c r="G30" s="84">
        <v>962</v>
      </c>
      <c r="H30" s="97"/>
    </row>
    <row r="31" spans="1:8" ht="14.25">
      <c r="A31" s="164" t="s">
        <v>72</v>
      </c>
      <c r="B31" s="83"/>
      <c r="C31" s="82">
        <v>74.20638000000001</v>
      </c>
      <c r="D31" s="96"/>
      <c r="E31" s="82">
        <v>136.37535999999997</v>
      </c>
      <c r="F31" s="96"/>
      <c r="G31" s="82">
        <v>137</v>
      </c>
      <c r="H31" s="96"/>
    </row>
    <row r="32" spans="1:8" ht="15" hidden="1">
      <c r="A32" s="161" t="s">
        <v>73</v>
      </c>
      <c r="B32" s="66"/>
      <c r="C32" s="68">
        <v>0</v>
      </c>
      <c r="D32" s="97"/>
      <c r="E32" s="68">
        <v>0</v>
      </c>
      <c r="F32" s="97"/>
      <c r="G32" s="68">
        <v>0</v>
      </c>
      <c r="H32" s="97"/>
    </row>
    <row r="33" spans="1:8" ht="15">
      <c r="A33" s="161" t="s">
        <v>74</v>
      </c>
      <c r="B33" s="66"/>
      <c r="C33" s="68">
        <v>225.39709999999999</v>
      </c>
      <c r="D33" s="97"/>
      <c r="E33" s="68">
        <v>1071.53007</v>
      </c>
      <c r="F33" s="97"/>
      <c r="G33" s="68">
        <v>824</v>
      </c>
      <c r="H33" s="97"/>
    </row>
    <row r="34" spans="1:8" ht="15">
      <c r="A34" s="161"/>
      <c r="B34" s="66"/>
      <c r="C34" s="68"/>
      <c r="D34" s="97"/>
      <c r="E34" s="68"/>
      <c r="F34" s="97"/>
      <c r="G34" s="68"/>
      <c r="H34" s="97"/>
    </row>
    <row r="35" spans="1:8" ht="15.75" thickBot="1">
      <c r="A35" s="163" t="s">
        <v>76</v>
      </c>
      <c r="B35" s="86"/>
      <c r="C35" s="84">
        <v>689.82494999999994</v>
      </c>
      <c r="D35" s="97"/>
      <c r="E35" s="84">
        <v>1158.8823400000001</v>
      </c>
      <c r="F35" s="97"/>
      <c r="G35" s="84">
        <v>2979</v>
      </c>
      <c r="H35" s="97"/>
    </row>
    <row r="36" spans="1:8" ht="15" hidden="1">
      <c r="A36" s="164" t="s">
        <v>49</v>
      </c>
      <c r="B36" s="83"/>
      <c r="C36" s="82">
        <v>0</v>
      </c>
      <c r="D36" s="97"/>
      <c r="E36" s="82">
        <v>0</v>
      </c>
      <c r="F36" s="97"/>
      <c r="G36" s="82">
        <v>0</v>
      </c>
      <c r="H36" s="97"/>
    </row>
    <row r="37" spans="1:8" ht="15">
      <c r="A37" s="161" t="s">
        <v>99</v>
      </c>
      <c r="B37" s="66"/>
      <c r="C37" s="68">
        <v>33.189980000000006</v>
      </c>
      <c r="D37" s="97"/>
      <c r="E37" s="68">
        <v>215.95176999999998</v>
      </c>
      <c r="F37" s="97"/>
      <c r="G37" s="68">
        <v>1606</v>
      </c>
      <c r="H37" s="97"/>
    </row>
    <row r="38" spans="1:8" ht="15">
      <c r="A38" s="161" t="s">
        <v>50</v>
      </c>
      <c r="B38" s="66"/>
      <c r="C38" s="68">
        <v>656.63496999999995</v>
      </c>
      <c r="D38" s="97"/>
      <c r="E38" s="68">
        <v>942.93056999999999</v>
      </c>
      <c r="F38" s="97"/>
      <c r="G38" s="68">
        <v>1373</v>
      </c>
      <c r="H38" s="97"/>
    </row>
    <row r="39" spans="1:8" ht="15">
      <c r="A39" s="161"/>
      <c r="B39" s="66"/>
      <c r="C39" s="68"/>
      <c r="D39" s="97"/>
      <c r="E39" s="68"/>
      <c r="F39" s="97"/>
      <c r="G39" s="68"/>
      <c r="H39" s="97"/>
    </row>
    <row r="40" spans="1:8" ht="15.75" thickBot="1">
      <c r="A40" s="163" t="s">
        <v>77</v>
      </c>
      <c r="B40" s="86"/>
      <c r="C40" s="84">
        <v>2662.5826699999998</v>
      </c>
      <c r="D40" s="97"/>
      <c r="E40" s="84">
        <v>2262.5786699999999</v>
      </c>
      <c r="F40" s="97"/>
      <c r="G40" s="84">
        <v>-951</v>
      </c>
      <c r="H40" s="97"/>
    </row>
    <row r="41" spans="1:8" ht="15">
      <c r="A41" s="162"/>
      <c r="B41" s="83"/>
      <c r="C41" s="85"/>
      <c r="D41" s="97"/>
      <c r="E41" s="85"/>
      <c r="F41" s="97"/>
      <c r="G41" s="85"/>
      <c r="H41" s="97"/>
    </row>
    <row r="42" spans="1:8" ht="15.75" thickBot="1">
      <c r="A42" s="156" t="s">
        <v>78</v>
      </c>
      <c r="B42" s="86"/>
      <c r="C42" s="84">
        <v>117.32174000000001</v>
      </c>
      <c r="D42" s="97"/>
      <c r="E42" s="84">
        <v>181.6722</v>
      </c>
      <c r="F42" s="97"/>
      <c r="G42" s="84">
        <v>8120</v>
      </c>
      <c r="H42" s="97"/>
    </row>
    <row r="43" spans="1:8" ht="15" hidden="1">
      <c r="A43" s="159" t="s">
        <v>79</v>
      </c>
      <c r="B43" s="83"/>
      <c r="C43" s="82">
        <v>0</v>
      </c>
      <c r="D43" s="97"/>
      <c r="E43" s="82">
        <v>0</v>
      </c>
      <c r="F43" s="97"/>
      <c r="G43" s="82">
        <v>0</v>
      </c>
      <c r="H43" s="97"/>
    </row>
    <row r="44" spans="1:8" ht="15" hidden="1">
      <c r="A44" s="160" t="s">
        <v>81</v>
      </c>
      <c r="B44" s="66"/>
      <c r="C44" s="68">
        <v>0</v>
      </c>
      <c r="D44" s="97"/>
      <c r="E44" s="68">
        <v>0</v>
      </c>
      <c r="F44" s="97"/>
      <c r="G44" s="68">
        <v>0</v>
      </c>
      <c r="H44" s="97"/>
    </row>
    <row r="45" spans="1:8" ht="15">
      <c r="A45" s="158" t="s">
        <v>80</v>
      </c>
      <c r="B45" s="66"/>
      <c r="C45" s="68">
        <v>106.73269000000001</v>
      </c>
      <c r="D45" s="97"/>
      <c r="E45" s="68">
        <v>164.37495999999999</v>
      </c>
      <c r="F45" s="97"/>
      <c r="G45" s="68">
        <v>268</v>
      </c>
      <c r="H45" s="97"/>
    </row>
    <row r="46" spans="1:8" ht="15">
      <c r="A46" s="160" t="s">
        <v>81</v>
      </c>
      <c r="B46" s="66"/>
      <c r="C46" s="68">
        <v>26.53434</v>
      </c>
      <c r="D46" s="97"/>
      <c r="E46" s="68">
        <v>0</v>
      </c>
      <c r="F46" s="97"/>
      <c r="G46" s="68">
        <v>101</v>
      </c>
      <c r="H46" s="97"/>
    </row>
    <row r="47" spans="1:8" ht="14.25" hidden="1">
      <c r="A47" s="158" t="s">
        <v>82</v>
      </c>
      <c r="B47" s="66"/>
      <c r="C47" s="68">
        <v>0</v>
      </c>
      <c r="D47" s="96"/>
      <c r="E47" s="68">
        <v>0</v>
      </c>
      <c r="F47" s="96"/>
      <c r="G47" s="68">
        <v>0</v>
      </c>
      <c r="H47" s="96"/>
    </row>
    <row r="48" spans="1:8" ht="15">
      <c r="A48" s="158" t="s">
        <v>83</v>
      </c>
      <c r="B48" s="66"/>
      <c r="C48" s="68">
        <v>0</v>
      </c>
      <c r="D48" s="98"/>
      <c r="E48" s="68">
        <v>0</v>
      </c>
      <c r="F48" s="98"/>
      <c r="G48" s="68">
        <v>2260</v>
      </c>
      <c r="H48" s="98"/>
    </row>
    <row r="49" spans="1:8" ht="15">
      <c r="A49" s="158" t="s">
        <v>84</v>
      </c>
      <c r="B49" s="66"/>
      <c r="C49" s="68">
        <v>10.589049999999999</v>
      </c>
      <c r="D49" s="97"/>
      <c r="E49" s="68">
        <v>17.297240000000002</v>
      </c>
      <c r="F49" s="97"/>
      <c r="G49" s="68">
        <v>5592</v>
      </c>
      <c r="H49" s="97"/>
    </row>
    <row r="50" spans="1:8" ht="15">
      <c r="A50" s="161"/>
      <c r="B50" s="66"/>
      <c r="C50" s="68"/>
      <c r="D50" s="97"/>
      <c r="E50" s="68"/>
      <c r="F50" s="97"/>
      <c r="G50" s="68"/>
      <c r="H50" s="97"/>
    </row>
    <row r="51" spans="1:8" ht="15" thickBot="1">
      <c r="A51" s="156" t="s">
        <v>86</v>
      </c>
      <c r="B51" s="86"/>
      <c r="C51" s="84">
        <v>758.70356000000004</v>
      </c>
      <c r="D51" s="96"/>
      <c r="E51" s="84">
        <v>1017.87096</v>
      </c>
      <c r="F51" s="96"/>
      <c r="G51" s="84">
        <v>1031</v>
      </c>
      <c r="H51" s="96"/>
    </row>
    <row r="52" spans="1:8" ht="14.25">
      <c r="A52" s="159" t="s">
        <v>87</v>
      </c>
      <c r="B52" s="83"/>
      <c r="C52" s="82">
        <v>365.88171</v>
      </c>
      <c r="D52" s="96"/>
      <c r="E52" s="82">
        <v>462.21014000000002</v>
      </c>
      <c r="F52" s="96"/>
      <c r="G52" s="82">
        <v>1031</v>
      </c>
      <c r="H52" s="96"/>
    </row>
    <row r="53" spans="1:8" ht="15">
      <c r="A53" s="160" t="s">
        <v>88</v>
      </c>
      <c r="B53" s="66"/>
      <c r="C53" s="68">
        <v>1.07704</v>
      </c>
      <c r="D53" s="97"/>
      <c r="E53" s="68">
        <v>0</v>
      </c>
      <c r="F53" s="97"/>
      <c r="G53" s="68">
        <v>90</v>
      </c>
      <c r="H53" s="97"/>
    </row>
    <row r="54" spans="1:8" ht="15" hidden="1">
      <c r="A54" s="161" t="s">
        <v>91</v>
      </c>
      <c r="B54" s="66"/>
      <c r="C54" s="68">
        <v>0</v>
      </c>
      <c r="D54" s="97"/>
      <c r="E54" s="68">
        <v>0</v>
      </c>
      <c r="F54" s="97"/>
      <c r="G54" s="68">
        <v>0</v>
      </c>
      <c r="H54" s="97"/>
    </row>
    <row r="55" spans="1:8" ht="15" hidden="1">
      <c r="A55" s="161" t="s">
        <v>90</v>
      </c>
      <c r="B55" s="66"/>
      <c r="C55" s="68">
        <v>0</v>
      </c>
      <c r="D55" s="97"/>
      <c r="E55" s="68">
        <v>0</v>
      </c>
      <c r="F55" s="97"/>
      <c r="G55" s="68">
        <v>0</v>
      </c>
      <c r="H55" s="97"/>
    </row>
    <row r="56" spans="1:8" ht="15">
      <c r="A56" s="161" t="s">
        <v>89</v>
      </c>
      <c r="B56" s="66"/>
      <c r="C56" s="68">
        <v>392.82184999999998</v>
      </c>
      <c r="D56" s="98"/>
      <c r="E56" s="68">
        <v>555.66081999999994</v>
      </c>
      <c r="F56" s="98"/>
      <c r="G56" s="68">
        <v>0</v>
      </c>
      <c r="H56" s="98"/>
    </row>
    <row r="57" spans="1:8" ht="15">
      <c r="A57" s="161"/>
      <c r="B57" s="66"/>
      <c r="C57" s="68"/>
      <c r="D57" s="98"/>
      <c r="E57" s="68"/>
      <c r="F57" s="98"/>
      <c r="G57" s="68"/>
      <c r="H57" s="98"/>
    </row>
    <row r="58" spans="1:8" ht="15.75" thickBot="1">
      <c r="A58" s="163" t="s">
        <v>96</v>
      </c>
      <c r="B58" s="86"/>
      <c r="C58" s="84">
        <v>2021.2008500000002</v>
      </c>
      <c r="D58" s="98"/>
      <c r="E58" s="84">
        <v>1426.3799099999999</v>
      </c>
      <c r="F58" s="98"/>
      <c r="G58" s="84">
        <v>6138</v>
      </c>
      <c r="H58" s="98"/>
    </row>
    <row r="59" spans="1:8" ht="14.25" hidden="1">
      <c r="A59" s="162" t="s">
        <v>100</v>
      </c>
      <c r="B59" s="83"/>
      <c r="C59" s="85">
        <v>0</v>
      </c>
      <c r="D59" s="96"/>
      <c r="E59" s="85">
        <v>0</v>
      </c>
      <c r="F59" s="96"/>
      <c r="G59" s="85">
        <v>0</v>
      </c>
      <c r="H59" s="96"/>
    </row>
    <row r="60" spans="1:8" ht="15" hidden="1">
      <c r="A60" s="161" t="s">
        <v>101</v>
      </c>
      <c r="B60" s="66"/>
      <c r="C60" s="68">
        <v>0</v>
      </c>
      <c r="D60" s="98"/>
      <c r="E60" s="68">
        <v>0</v>
      </c>
      <c r="F60" s="98"/>
      <c r="G60" s="68">
        <v>0</v>
      </c>
      <c r="H60" s="98"/>
    </row>
    <row r="61" spans="1:8" ht="15" hidden="1">
      <c r="A61" s="161" t="s">
        <v>92</v>
      </c>
      <c r="B61" s="66"/>
      <c r="C61" s="68">
        <v>0</v>
      </c>
      <c r="D61" s="98"/>
      <c r="E61" s="68">
        <v>0</v>
      </c>
      <c r="F61" s="98"/>
      <c r="G61" s="68">
        <v>0</v>
      </c>
      <c r="H61" s="98"/>
    </row>
    <row r="62" spans="1:8" ht="15">
      <c r="A62" s="161"/>
      <c r="B62" s="66"/>
      <c r="C62" s="68"/>
      <c r="D62" s="98"/>
      <c r="E62" s="68"/>
      <c r="F62" s="98"/>
      <c r="G62" s="68"/>
      <c r="H62" s="98"/>
    </row>
    <row r="63" spans="1:8" ht="15.75" thickBot="1">
      <c r="A63" s="163" t="s">
        <v>95</v>
      </c>
      <c r="B63" s="86"/>
      <c r="C63" s="84">
        <v>2021.2008500000002</v>
      </c>
      <c r="D63" s="97"/>
      <c r="E63" s="84">
        <v>1426.3799099999999</v>
      </c>
      <c r="F63" s="97"/>
      <c r="G63" s="84">
        <v>6138</v>
      </c>
      <c r="H63" s="97"/>
    </row>
    <row r="64" spans="1:8" ht="15">
      <c r="A64" s="162"/>
      <c r="B64" s="83"/>
      <c r="C64" s="85"/>
      <c r="D64" s="97"/>
      <c r="E64" s="85"/>
      <c r="F64" s="97"/>
      <c r="G64" s="85"/>
      <c r="H64" s="97"/>
    </row>
    <row r="65" spans="1:9" ht="15.75" thickBot="1">
      <c r="A65" s="163" t="s">
        <v>93</v>
      </c>
      <c r="B65" s="86"/>
      <c r="C65" s="84">
        <v>480.36799999999999</v>
      </c>
      <c r="D65" s="98"/>
      <c r="E65" s="84">
        <v>291.61500000000001</v>
      </c>
      <c r="F65" s="98"/>
      <c r="G65" s="84">
        <v>1645</v>
      </c>
      <c r="H65" s="98"/>
    </row>
    <row r="66" spans="1:9" ht="15" hidden="1">
      <c r="A66" s="162" t="s">
        <v>94</v>
      </c>
      <c r="B66" s="87"/>
      <c r="C66" s="85">
        <v>0</v>
      </c>
      <c r="D66" s="98"/>
      <c r="E66" s="85">
        <v>0</v>
      </c>
      <c r="F66" s="98"/>
      <c r="G66" s="85">
        <v>0</v>
      </c>
      <c r="H66" s="98"/>
    </row>
    <row r="67" spans="1:9" ht="15">
      <c r="A67" s="165"/>
      <c r="B67" s="69"/>
      <c r="C67" s="67"/>
      <c r="D67" s="98"/>
      <c r="E67" s="67"/>
      <c r="F67" s="98"/>
      <c r="G67" s="67"/>
      <c r="H67" s="98"/>
    </row>
    <row r="68" spans="1:9" ht="15.75" thickBot="1">
      <c r="A68" s="163" t="s">
        <v>97</v>
      </c>
      <c r="B68" s="88"/>
      <c r="C68" s="84">
        <v>1540.83285</v>
      </c>
      <c r="D68" s="97"/>
      <c r="E68" s="84">
        <v>1134.7649099999999</v>
      </c>
      <c r="F68" s="97"/>
      <c r="G68" s="84">
        <v>4493</v>
      </c>
      <c r="H68" s="97"/>
      <c r="I68" s="179"/>
    </row>
    <row r="69" spans="1:9">
      <c r="A69" s="59"/>
      <c r="B69" s="59"/>
      <c r="C69" s="59"/>
      <c r="D69" s="59"/>
      <c r="E69" s="59"/>
      <c r="F69" s="59"/>
      <c r="G69" s="59"/>
    </row>
    <row r="70" spans="1:9" ht="38.25">
      <c r="A70" s="51" t="s">
        <v>102</v>
      </c>
      <c r="B70" s="59"/>
      <c r="C70" s="59"/>
      <c r="D70" s="59"/>
      <c r="E70" s="59"/>
      <c r="F70" s="59"/>
      <c r="G70" s="59"/>
    </row>
    <row r="71" spans="1:9">
      <c r="A71" s="59"/>
    </row>
    <row r="72" spans="1:9">
      <c r="A72" s="152"/>
    </row>
    <row r="73" spans="1:9">
      <c r="A73" s="59"/>
    </row>
    <row r="74" spans="1:9">
      <c r="A74" s="59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50" style="12" customWidth="1"/>
    <col min="2" max="2" width="1.625" style="12" customWidth="1"/>
    <col min="3" max="3" width="11.5" style="12" customWidth="1"/>
    <col min="4" max="4" width="1.625" style="12" customWidth="1"/>
    <col min="5" max="5" width="11.5" style="12" customWidth="1"/>
    <col min="6" max="6" width="1.625" style="12" customWidth="1"/>
    <col min="7" max="7" width="11.5" style="12" bestFit="1" customWidth="1"/>
    <col min="8" max="8" width="1.625" style="12" customWidth="1"/>
    <col min="9" max="9" width="10.25" style="12" customWidth="1"/>
    <col min="10" max="260" width="9" style="12"/>
    <col min="261" max="261" width="50.5" style="12" customWidth="1"/>
    <col min="262" max="262" width="5.625" style="12" customWidth="1"/>
    <col min="263" max="263" width="11.5" style="12" bestFit="1" customWidth="1"/>
    <col min="264" max="264" width="12.625" style="12" bestFit="1" customWidth="1"/>
    <col min="265" max="265" width="10.25" style="12" customWidth="1"/>
    <col min="266" max="516" width="9" style="12"/>
    <col min="517" max="517" width="50.5" style="12" customWidth="1"/>
    <col min="518" max="518" width="5.625" style="12" customWidth="1"/>
    <col min="519" max="519" width="11.5" style="12" bestFit="1" customWidth="1"/>
    <col min="520" max="520" width="12.625" style="12" bestFit="1" customWidth="1"/>
    <col min="521" max="521" width="10.25" style="12" customWidth="1"/>
    <col min="522" max="772" width="9" style="12"/>
    <col min="773" max="773" width="50.5" style="12" customWidth="1"/>
    <col min="774" max="774" width="5.625" style="12" customWidth="1"/>
    <col min="775" max="775" width="11.5" style="12" bestFit="1" customWidth="1"/>
    <col min="776" max="776" width="12.625" style="12" bestFit="1" customWidth="1"/>
    <col min="777" max="777" width="10.25" style="12" customWidth="1"/>
    <col min="778" max="1028" width="9" style="12"/>
    <col min="1029" max="1029" width="50.5" style="12" customWidth="1"/>
    <col min="1030" max="1030" width="5.625" style="12" customWidth="1"/>
    <col min="1031" max="1031" width="11.5" style="12" bestFit="1" customWidth="1"/>
    <col min="1032" max="1032" width="12.625" style="12" bestFit="1" customWidth="1"/>
    <col min="1033" max="1033" width="10.25" style="12" customWidth="1"/>
    <col min="1034" max="1284" width="9" style="12"/>
    <col min="1285" max="1285" width="50.5" style="12" customWidth="1"/>
    <col min="1286" max="1286" width="5.625" style="12" customWidth="1"/>
    <col min="1287" max="1287" width="11.5" style="12" bestFit="1" customWidth="1"/>
    <col min="1288" max="1288" width="12.625" style="12" bestFit="1" customWidth="1"/>
    <col min="1289" max="1289" width="10.25" style="12" customWidth="1"/>
    <col min="1290" max="1540" width="9" style="12"/>
    <col min="1541" max="1541" width="50.5" style="12" customWidth="1"/>
    <col min="1542" max="1542" width="5.625" style="12" customWidth="1"/>
    <col min="1543" max="1543" width="11.5" style="12" bestFit="1" customWidth="1"/>
    <col min="1544" max="1544" width="12.625" style="12" bestFit="1" customWidth="1"/>
    <col min="1545" max="1545" width="10.25" style="12" customWidth="1"/>
    <col min="1546" max="1796" width="9" style="12"/>
    <col min="1797" max="1797" width="50.5" style="12" customWidth="1"/>
    <col min="1798" max="1798" width="5.625" style="12" customWidth="1"/>
    <col min="1799" max="1799" width="11.5" style="12" bestFit="1" customWidth="1"/>
    <col min="1800" max="1800" width="12.625" style="12" bestFit="1" customWidth="1"/>
    <col min="1801" max="1801" width="10.25" style="12" customWidth="1"/>
    <col min="1802" max="2052" width="9" style="12"/>
    <col min="2053" max="2053" width="50.5" style="12" customWidth="1"/>
    <col min="2054" max="2054" width="5.625" style="12" customWidth="1"/>
    <col min="2055" max="2055" width="11.5" style="12" bestFit="1" customWidth="1"/>
    <col min="2056" max="2056" width="12.625" style="12" bestFit="1" customWidth="1"/>
    <col min="2057" max="2057" width="10.25" style="12" customWidth="1"/>
    <col min="2058" max="2308" width="9" style="12"/>
    <col min="2309" max="2309" width="50.5" style="12" customWidth="1"/>
    <col min="2310" max="2310" width="5.625" style="12" customWidth="1"/>
    <col min="2311" max="2311" width="11.5" style="12" bestFit="1" customWidth="1"/>
    <col min="2312" max="2312" width="12.625" style="12" bestFit="1" customWidth="1"/>
    <col min="2313" max="2313" width="10.25" style="12" customWidth="1"/>
    <col min="2314" max="2564" width="9" style="12"/>
    <col min="2565" max="2565" width="50.5" style="12" customWidth="1"/>
    <col min="2566" max="2566" width="5.625" style="12" customWidth="1"/>
    <col min="2567" max="2567" width="11.5" style="12" bestFit="1" customWidth="1"/>
    <col min="2568" max="2568" width="12.625" style="12" bestFit="1" customWidth="1"/>
    <col min="2569" max="2569" width="10.25" style="12" customWidth="1"/>
    <col min="2570" max="2820" width="9" style="12"/>
    <col min="2821" max="2821" width="50.5" style="12" customWidth="1"/>
    <col min="2822" max="2822" width="5.625" style="12" customWidth="1"/>
    <col min="2823" max="2823" width="11.5" style="12" bestFit="1" customWidth="1"/>
    <col min="2824" max="2824" width="12.625" style="12" bestFit="1" customWidth="1"/>
    <col min="2825" max="2825" width="10.25" style="12" customWidth="1"/>
    <col min="2826" max="3076" width="9" style="12"/>
    <col min="3077" max="3077" width="50.5" style="12" customWidth="1"/>
    <col min="3078" max="3078" width="5.625" style="12" customWidth="1"/>
    <col min="3079" max="3079" width="11.5" style="12" bestFit="1" customWidth="1"/>
    <col min="3080" max="3080" width="12.625" style="12" bestFit="1" customWidth="1"/>
    <col min="3081" max="3081" width="10.25" style="12" customWidth="1"/>
    <col min="3082" max="3332" width="9" style="12"/>
    <col min="3333" max="3333" width="50.5" style="12" customWidth="1"/>
    <col min="3334" max="3334" width="5.625" style="12" customWidth="1"/>
    <col min="3335" max="3335" width="11.5" style="12" bestFit="1" customWidth="1"/>
    <col min="3336" max="3336" width="12.625" style="12" bestFit="1" customWidth="1"/>
    <col min="3337" max="3337" width="10.25" style="12" customWidth="1"/>
    <col min="3338" max="3588" width="9" style="12"/>
    <col min="3589" max="3589" width="50.5" style="12" customWidth="1"/>
    <col min="3590" max="3590" width="5.625" style="12" customWidth="1"/>
    <col min="3591" max="3591" width="11.5" style="12" bestFit="1" customWidth="1"/>
    <col min="3592" max="3592" width="12.625" style="12" bestFit="1" customWidth="1"/>
    <col min="3593" max="3593" width="10.25" style="12" customWidth="1"/>
    <col min="3594" max="3844" width="9" style="12"/>
    <col min="3845" max="3845" width="50.5" style="12" customWidth="1"/>
    <col min="3846" max="3846" width="5.625" style="12" customWidth="1"/>
    <col min="3847" max="3847" width="11.5" style="12" bestFit="1" customWidth="1"/>
    <col min="3848" max="3848" width="12.625" style="12" bestFit="1" customWidth="1"/>
    <col min="3849" max="3849" width="10.25" style="12" customWidth="1"/>
    <col min="3850" max="4100" width="9" style="12"/>
    <col min="4101" max="4101" width="50.5" style="12" customWidth="1"/>
    <col min="4102" max="4102" width="5.625" style="12" customWidth="1"/>
    <col min="4103" max="4103" width="11.5" style="12" bestFit="1" customWidth="1"/>
    <col min="4104" max="4104" width="12.625" style="12" bestFit="1" customWidth="1"/>
    <col min="4105" max="4105" width="10.25" style="12" customWidth="1"/>
    <col min="4106" max="4356" width="9" style="12"/>
    <col min="4357" max="4357" width="50.5" style="12" customWidth="1"/>
    <col min="4358" max="4358" width="5.625" style="12" customWidth="1"/>
    <col min="4359" max="4359" width="11.5" style="12" bestFit="1" customWidth="1"/>
    <col min="4360" max="4360" width="12.625" style="12" bestFit="1" customWidth="1"/>
    <col min="4361" max="4361" width="10.25" style="12" customWidth="1"/>
    <col min="4362" max="4612" width="9" style="12"/>
    <col min="4613" max="4613" width="50.5" style="12" customWidth="1"/>
    <col min="4614" max="4614" width="5.625" style="12" customWidth="1"/>
    <col min="4615" max="4615" width="11.5" style="12" bestFit="1" customWidth="1"/>
    <col min="4616" max="4616" width="12.625" style="12" bestFit="1" customWidth="1"/>
    <col min="4617" max="4617" width="10.25" style="12" customWidth="1"/>
    <col min="4618" max="4868" width="9" style="12"/>
    <col min="4869" max="4869" width="50.5" style="12" customWidth="1"/>
    <col min="4870" max="4870" width="5.625" style="12" customWidth="1"/>
    <col min="4871" max="4871" width="11.5" style="12" bestFit="1" customWidth="1"/>
    <col min="4872" max="4872" width="12.625" style="12" bestFit="1" customWidth="1"/>
    <col min="4873" max="4873" width="10.25" style="12" customWidth="1"/>
    <col min="4874" max="5124" width="9" style="12"/>
    <col min="5125" max="5125" width="50.5" style="12" customWidth="1"/>
    <col min="5126" max="5126" width="5.625" style="12" customWidth="1"/>
    <col min="5127" max="5127" width="11.5" style="12" bestFit="1" customWidth="1"/>
    <col min="5128" max="5128" width="12.625" style="12" bestFit="1" customWidth="1"/>
    <col min="5129" max="5129" width="10.25" style="12" customWidth="1"/>
    <col min="5130" max="5380" width="9" style="12"/>
    <col min="5381" max="5381" width="50.5" style="12" customWidth="1"/>
    <col min="5382" max="5382" width="5.625" style="12" customWidth="1"/>
    <col min="5383" max="5383" width="11.5" style="12" bestFit="1" customWidth="1"/>
    <col min="5384" max="5384" width="12.625" style="12" bestFit="1" customWidth="1"/>
    <col min="5385" max="5385" width="10.25" style="12" customWidth="1"/>
    <col min="5386" max="5636" width="9" style="12"/>
    <col min="5637" max="5637" width="50.5" style="12" customWidth="1"/>
    <col min="5638" max="5638" width="5.625" style="12" customWidth="1"/>
    <col min="5639" max="5639" width="11.5" style="12" bestFit="1" customWidth="1"/>
    <col min="5640" max="5640" width="12.625" style="12" bestFit="1" customWidth="1"/>
    <col min="5641" max="5641" width="10.25" style="12" customWidth="1"/>
    <col min="5642" max="5892" width="9" style="12"/>
    <col min="5893" max="5893" width="50.5" style="12" customWidth="1"/>
    <col min="5894" max="5894" width="5.625" style="12" customWidth="1"/>
    <col min="5895" max="5895" width="11.5" style="12" bestFit="1" customWidth="1"/>
    <col min="5896" max="5896" width="12.625" style="12" bestFit="1" customWidth="1"/>
    <col min="5897" max="5897" width="10.25" style="12" customWidth="1"/>
    <col min="5898" max="6148" width="9" style="12"/>
    <col min="6149" max="6149" width="50.5" style="12" customWidth="1"/>
    <col min="6150" max="6150" width="5.625" style="12" customWidth="1"/>
    <col min="6151" max="6151" width="11.5" style="12" bestFit="1" customWidth="1"/>
    <col min="6152" max="6152" width="12.625" style="12" bestFit="1" customWidth="1"/>
    <col min="6153" max="6153" width="10.25" style="12" customWidth="1"/>
    <col min="6154" max="6404" width="9" style="12"/>
    <col min="6405" max="6405" width="50.5" style="12" customWidth="1"/>
    <col min="6406" max="6406" width="5.625" style="12" customWidth="1"/>
    <col min="6407" max="6407" width="11.5" style="12" bestFit="1" customWidth="1"/>
    <col min="6408" max="6408" width="12.625" style="12" bestFit="1" customWidth="1"/>
    <col min="6409" max="6409" width="10.25" style="12" customWidth="1"/>
    <col min="6410" max="6660" width="9" style="12"/>
    <col min="6661" max="6661" width="50.5" style="12" customWidth="1"/>
    <col min="6662" max="6662" width="5.625" style="12" customWidth="1"/>
    <col min="6663" max="6663" width="11.5" style="12" bestFit="1" customWidth="1"/>
    <col min="6664" max="6664" width="12.625" style="12" bestFit="1" customWidth="1"/>
    <col min="6665" max="6665" width="10.25" style="12" customWidth="1"/>
    <col min="6666" max="6916" width="9" style="12"/>
    <col min="6917" max="6917" width="50.5" style="12" customWidth="1"/>
    <col min="6918" max="6918" width="5.625" style="12" customWidth="1"/>
    <col min="6919" max="6919" width="11.5" style="12" bestFit="1" customWidth="1"/>
    <col min="6920" max="6920" width="12.625" style="12" bestFit="1" customWidth="1"/>
    <col min="6921" max="6921" width="10.25" style="12" customWidth="1"/>
    <col min="6922" max="7172" width="9" style="12"/>
    <col min="7173" max="7173" width="50.5" style="12" customWidth="1"/>
    <col min="7174" max="7174" width="5.625" style="12" customWidth="1"/>
    <col min="7175" max="7175" width="11.5" style="12" bestFit="1" customWidth="1"/>
    <col min="7176" max="7176" width="12.625" style="12" bestFit="1" customWidth="1"/>
    <col min="7177" max="7177" width="10.25" style="12" customWidth="1"/>
    <col min="7178" max="7428" width="9" style="12"/>
    <col min="7429" max="7429" width="50.5" style="12" customWidth="1"/>
    <col min="7430" max="7430" width="5.625" style="12" customWidth="1"/>
    <col min="7431" max="7431" width="11.5" style="12" bestFit="1" customWidth="1"/>
    <col min="7432" max="7432" width="12.625" style="12" bestFit="1" customWidth="1"/>
    <col min="7433" max="7433" width="10.25" style="12" customWidth="1"/>
    <col min="7434" max="7684" width="9" style="12"/>
    <col min="7685" max="7685" width="50.5" style="12" customWidth="1"/>
    <col min="7686" max="7686" width="5.625" style="12" customWidth="1"/>
    <col min="7687" max="7687" width="11.5" style="12" bestFit="1" customWidth="1"/>
    <col min="7688" max="7688" width="12.625" style="12" bestFit="1" customWidth="1"/>
    <col min="7689" max="7689" width="10.25" style="12" customWidth="1"/>
    <col min="7690" max="7940" width="9" style="12"/>
    <col min="7941" max="7941" width="50.5" style="12" customWidth="1"/>
    <col min="7942" max="7942" width="5.625" style="12" customWidth="1"/>
    <col min="7943" max="7943" width="11.5" style="12" bestFit="1" customWidth="1"/>
    <col min="7944" max="7944" width="12.625" style="12" bestFit="1" customWidth="1"/>
    <col min="7945" max="7945" width="10.25" style="12" customWidth="1"/>
    <col min="7946" max="8196" width="9" style="12"/>
    <col min="8197" max="8197" width="50.5" style="12" customWidth="1"/>
    <col min="8198" max="8198" width="5.625" style="12" customWidth="1"/>
    <col min="8199" max="8199" width="11.5" style="12" bestFit="1" customWidth="1"/>
    <col min="8200" max="8200" width="12.625" style="12" bestFit="1" customWidth="1"/>
    <col min="8201" max="8201" width="10.25" style="12" customWidth="1"/>
    <col min="8202" max="8452" width="9" style="12"/>
    <col min="8453" max="8453" width="50.5" style="12" customWidth="1"/>
    <col min="8454" max="8454" width="5.625" style="12" customWidth="1"/>
    <col min="8455" max="8455" width="11.5" style="12" bestFit="1" customWidth="1"/>
    <col min="8456" max="8456" width="12.625" style="12" bestFit="1" customWidth="1"/>
    <col min="8457" max="8457" width="10.25" style="12" customWidth="1"/>
    <col min="8458" max="8708" width="9" style="12"/>
    <col min="8709" max="8709" width="50.5" style="12" customWidth="1"/>
    <col min="8710" max="8710" width="5.625" style="12" customWidth="1"/>
    <col min="8711" max="8711" width="11.5" style="12" bestFit="1" customWidth="1"/>
    <col min="8712" max="8712" width="12.625" style="12" bestFit="1" customWidth="1"/>
    <col min="8713" max="8713" width="10.25" style="12" customWidth="1"/>
    <col min="8714" max="8964" width="9" style="12"/>
    <col min="8965" max="8965" width="50.5" style="12" customWidth="1"/>
    <col min="8966" max="8966" width="5.625" style="12" customWidth="1"/>
    <col min="8967" max="8967" width="11.5" style="12" bestFit="1" customWidth="1"/>
    <col min="8968" max="8968" width="12.625" style="12" bestFit="1" customWidth="1"/>
    <col min="8969" max="8969" width="10.25" style="12" customWidth="1"/>
    <col min="8970" max="9220" width="9" style="12"/>
    <col min="9221" max="9221" width="50.5" style="12" customWidth="1"/>
    <col min="9222" max="9222" width="5.625" style="12" customWidth="1"/>
    <col min="9223" max="9223" width="11.5" style="12" bestFit="1" customWidth="1"/>
    <col min="9224" max="9224" width="12.625" style="12" bestFit="1" customWidth="1"/>
    <col min="9225" max="9225" width="10.25" style="12" customWidth="1"/>
    <col min="9226" max="9476" width="9" style="12"/>
    <col min="9477" max="9477" width="50.5" style="12" customWidth="1"/>
    <col min="9478" max="9478" width="5.625" style="12" customWidth="1"/>
    <col min="9479" max="9479" width="11.5" style="12" bestFit="1" customWidth="1"/>
    <col min="9480" max="9480" width="12.625" style="12" bestFit="1" customWidth="1"/>
    <col min="9481" max="9481" width="10.25" style="12" customWidth="1"/>
    <col min="9482" max="9732" width="9" style="12"/>
    <col min="9733" max="9733" width="50.5" style="12" customWidth="1"/>
    <col min="9734" max="9734" width="5.625" style="12" customWidth="1"/>
    <col min="9735" max="9735" width="11.5" style="12" bestFit="1" customWidth="1"/>
    <col min="9736" max="9736" width="12.625" style="12" bestFit="1" customWidth="1"/>
    <col min="9737" max="9737" width="10.25" style="12" customWidth="1"/>
    <col min="9738" max="9988" width="9" style="12"/>
    <col min="9989" max="9989" width="50.5" style="12" customWidth="1"/>
    <col min="9990" max="9990" width="5.625" style="12" customWidth="1"/>
    <col min="9991" max="9991" width="11.5" style="12" bestFit="1" customWidth="1"/>
    <col min="9992" max="9992" width="12.625" style="12" bestFit="1" customWidth="1"/>
    <col min="9993" max="9993" width="10.25" style="12" customWidth="1"/>
    <col min="9994" max="10244" width="9" style="12"/>
    <col min="10245" max="10245" width="50.5" style="12" customWidth="1"/>
    <col min="10246" max="10246" width="5.625" style="12" customWidth="1"/>
    <col min="10247" max="10247" width="11.5" style="12" bestFit="1" customWidth="1"/>
    <col min="10248" max="10248" width="12.625" style="12" bestFit="1" customWidth="1"/>
    <col min="10249" max="10249" width="10.25" style="12" customWidth="1"/>
    <col min="10250" max="10500" width="9" style="12"/>
    <col min="10501" max="10501" width="50.5" style="12" customWidth="1"/>
    <col min="10502" max="10502" width="5.625" style="12" customWidth="1"/>
    <col min="10503" max="10503" width="11.5" style="12" bestFit="1" customWidth="1"/>
    <col min="10504" max="10504" width="12.625" style="12" bestFit="1" customWidth="1"/>
    <col min="10505" max="10505" width="10.25" style="12" customWidth="1"/>
    <col min="10506" max="10756" width="9" style="12"/>
    <col min="10757" max="10757" width="50.5" style="12" customWidth="1"/>
    <col min="10758" max="10758" width="5.625" style="12" customWidth="1"/>
    <col min="10759" max="10759" width="11.5" style="12" bestFit="1" customWidth="1"/>
    <col min="10760" max="10760" width="12.625" style="12" bestFit="1" customWidth="1"/>
    <col min="10761" max="10761" width="10.25" style="12" customWidth="1"/>
    <col min="10762" max="11012" width="9" style="12"/>
    <col min="11013" max="11013" width="50.5" style="12" customWidth="1"/>
    <col min="11014" max="11014" width="5.625" style="12" customWidth="1"/>
    <col min="11015" max="11015" width="11.5" style="12" bestFit="1" customWidth="1"/>
    <col min="11016" max="11016" width="12.625" style="12" bestFit="1" customWidth="1"/>
    <col min="11017" max="11017" width="10.25" style="12" customWidth="1"/>
    <col min="11018" max="11268" width="9" style="12"/>
    <col min="11269" max="11269" width="50.5" style="12" customWidth="1"/>
    <col min="11270" max="11270" width="5.625" style="12" customWidth="1"/>
    <col min="11271" max="11271" width="11.5" style="12" bestFit="1" customWidth="1"/>
    <col min="11272" max="11272" width="12.625" style="12" bestFit="1" customWidth="1"/>
    <col min="11273" max="11273" width="10.25" style="12" customWidth="1"/>
    <col min="11274" max="11524" width="9" style="12"/>
    <col min="11525" max="11525" width="50.5" style="12" customWidth="1"/>
    <col min="11526" max="11526" width="5.625" style="12" customWidth="1"/>
    <col min="11527" max="11527" width="11.5" style="12" bestFit="1" customWidth="1"/>
    <col min="11528" max="11528" width="12.625" style="12" bestFit="1" customWidth="1"/>
    <col min="11529" max="11529" width="10.25" style="12" customWidth="1"/>
    <col min="11530" max="11780" width="9" style="12"/>
    <col min="11781" max="11781" width="50.5" style="12" customWidth="1"/>
    <col min="11782" max="11782" width="5.625" style="12" customWidth="1"/>
    <col min="11783" max="11783" width="11.5" style="12" bestFit="1" customWidth="1"/>
    <col min="11784" max="11784" width="12.625" style="12" bestFit="1" customWidth="1"/>
    <col min="11785" max="11785" width="10.25" style="12" customWidth="1"/>
    <col min="11786" max="12036" width="9" style="12"/>
    <col min="12037" max="12037" width="50.5" style="12" customWidth="1"/>
    <col min="12038" max="12038" width="5.625" style="12" customWidth="1"/>
    <col min="12039" max="12039" width="11.5" style="12" bestFit="1" customWidth="1"/>
    <col min="12040" max="12040" width="12.625" style="12" bestFit="1" customWidth="1"/>
    <col min="12041" max="12041" width="10.25" style="12" customWidth="1"/>
    <col min="12042" max="12292" width="9" style="12"/>
    <col min="12293" max="12293" width="50.5" style="12" customWidth="1"/>
    <col min="12294" max="12294" width="5.625" style="12" customWidth="1"/>
    <col min="12295" max="12295" width="11.5" style="12" bestFit="1" customWidth="1"/>
    <col min="12296" max="12296" width="12.625" style="12" bestFit="1" customWidth="1"/>
    <col min="12297" max="12297" width="10.25" style="12" customWidth="1"/>
    <col min="12298" max="12548" width="9" style="12"/>
    <col min="12549" max="12549" width="50.5" style="12" customWidth="1"/>
    <col min="12550" max="12550" width="5.625" style="12" customWidth="1"/>
    <col min="12551" max="12551" width="11.5" style="12" bestFit="1" customWidth="1"/>
    <col min="12552" max="12552" width="12.625" style="12" bestFit="1" customWidth="1"/>
    <col min="12553" max="12553" width="10.25" style="12" customWidth="1"/>
    <col min="12554" max="12804" width="9" style="12"/>
    <col min="12805" max="12805" width="50.5" style="12" customWidth="1"/>
    <col min="12806" max="12806" width="5.625" style="12" customWidth="1"/>
    <col min="12807" max="12807" width="11.5" style="12" bestFit="1" customWidth="1"/>
    <col min="12808" max="12808" width="12.625" style="12" bestFit="1" customWidth="1"/>
    <col min="12809" max="12809" width="10.25" style="12" customWidth="1"/>
    <col min="12810" max="13060" width="9" style="12"/>
    <col min="13061" max="13061" width="50.5" style="12" customWidth="1"/>
    <col min="13062" max="13062" width="5.625" style="12" customWidth="1"/>
    <col min="13063" max="13063" width="11.5" style="12" bestFit="1" customWidth="1"/>
    <col min="13064" max="13064" width="12.625" style="12" bestFit="1" customWidth="1"/>
    <col min="13065" max="13065" width="10.25" style="12" customWidth="1"/>
    <col min="13066" max="13316" width="9" style="12"/>
    <col min="13317" max="13317" width="50.5" style="12" customWidth="1"/>
    <col min="13318" max="13318" width="5.625" style="12" customWidth="1"/>
    <col min="13319" max="13319" width="11.5" style="12" bestFit="1" customWidth="1"/>
    <col min="13320" max="13320" width="12.625" style="12" bestFit="1" customWidth="1"/>
    <col min="13321" max="13321" width="10.25" style="12" customWidth="1"/>
    <col min="13322" max="13572" width="9" style="12"/>
    <col min="13573" max="13573" width="50.5" style="12" customWidth="1"/>
    <col min="13574" max="13574" width="5.625" style="12" customWidth="1"/>
    <col min="13575" max="13575" width="11.5" style="12" bestFit="1" customWidth="1"/>
    <col min="13576" max="13576" width="12.625" style="12" bestFit="1" customWidth="1"/>
    <col min="13577" max="13577" width="10.25" style="12" customWidth="1"/>
    <col min="13578" max="13828" width="9" style="12"/>
    <col min="13829" max="13829" width="50.5" style="12" customWidth="1"/>
    <col min="13830" max="13830" width="5.625" style="12" customWidth="1"/>
    <col min="13831" max="13831" width="11.5" style="12" bestFit="1" customWidth="1"/>
    <col min="13832" max="13832" width="12.625" style="12" bestFit="1" customWidth="1"/>
    <col min="13833" max="13833" width="10.25" style="12" customWidth="1"/>
    <col min="13834" max="14084" width="9" style="12"/>
    <col min="14085" max="14085" width="50.5" style="12" customWidth="1"/>
    <col min="14086" max="14086" width="5.625" style="12" customWidth="1"/>
    <col min="14087" max="14087" width="11.5" style="12" bestFit="1" customWidth="1"/>
    <col min="14088" max="14088" width="12.625" style="12" bestFit="1" customWidth="1"/>
    <col min="14089" max="14089" width="10.25" style="12" customWidth="1"/>
    <col min="14090" max="14340" width="9" style="12"/>
    <col min="14341" max="14341" width="50.5" style="12" customWidth="1"/>
    <col min="14342" max="14342" width="5.625" style="12" customWidth="1"/>
    <col min="14343" max="14343" width="11.5" style="12" bestFit="1" customWidth="1"/>
    <col min="14344" max="14344" width="12.625" style="12" bestFit="1" customWidth="1"/>
    <col min="14345" max="14345" width="10.25" style="12" customWidth="1"/>
    <col min="14346" max="14596" width="9" style="12"/>
    <col min="14597" max="14597" width="50.5" style="12" customWidth="1"/>
    <col min="14598" max="14598" width="5.625" style="12" customWidth="1"/>
    <col min="14599" max="14599" width="11.5" style="12" bestFit="1" customWidth="1"/>
    <col min="14600" max="14600" width="12.625" style="12" bestFit="1" customWidth="1"/>
    <col min="14601" max="14601" width="10.25" style="12" customWidth="1"/>
    <col min="14602" max="14852" width="9" style="12"/>
    <col min="14853" max="14853" width="50.5" style="12" customWidth="1"/>
    <col min="14854" max="14854" width="5.625" style="12" customWidth="1"/>
    <col min="14855" max="14855" width="11.5" style="12" bestFit="1" customWidth="1"/>
    <col min="14856" max="14856" width="12.625" style="12" bestFit="1" customWidth="1"/>
    <col min="14857" max="14857" width="10.25" style="12" customWidth="1"/>
    <col min="14858" max="15108" width="9" style="12"/>
    <col min="15109" max="15109" width="50.5" style="12" customWidth="1"/>
    <col min="15110" max="15110" width="5.625" style="12" customWidth="1"/>
    <col min="15111" max="15111" width="11.5" style="12" bestFit="1" customWidth="1"/>
    <col min="15112" max="15112" width="12.625" style="12" bestFit="1" customWidth="1"/>
    <col min="15113" max="15113" width="10.25" style="12" customWidth="1"/>
    <col min="15114" max="15364" width="9" style="12"/>
    <col min="15365" max="15365" width="50.5" style="12" customWidth="1"/>
    <col min="15366" max="15366" width="5.625" style="12" customWidth="1"/>
    <col min="15367" max="15367" width="11.5" style="12" bestFit="1" customWidth="1"/>
    <col min="15368" max="15368" width="12.625" style="12" bestFit="1" customWidth="1"/>
    <col min="15369" max="15369" width="10.25" style="12" customWidth="1"/>
    <col min="15370" max="15620" width="9" style="12"/>
    <col min="15621" max="15621" width="50.5" style="12" customWidth="1"/>
    <col min="15622" max="15622" width="5.625" style="12" customWidth="1"/>
    <col min="15623" max="15623" width="11.5" style="12" bestFit="1" customWidth="1"/>
    <col min="15624" max="15624" width="12.625" style="12" bestFit="1" customWidth="1"/>
    <col min="15625" max="15625" width="10.25" style="12" customWidth="1"/>
    <col min="15626" max="15876" width="9" style="12"/>
    <col min="15877" max="15877" width="50.5" style="12" customWidth="1"/>
    <col min="15878" max="15878" width="5.625" style="12" customWidth="1"/>
    <col min="15879" max="15879" width="11.5" style="12" bestFit="1" customWidth="1"/>
    <col min="15880" max="15880" width="12.625" style="12" bestFit="1" customWidth="1"/>
    <col min="15881" max="15881" width="10.25" style="12" customWidth="1"/>
    <col min="15882" max="16132" width="9" style="12"/>
    <col min="16133" max="16133" width="50.5" style="12" customWidth="1"/>
    <col min="16134" max="16134" width="5.625" style="12" customWidth="1"/>
    <col min="16135" max="16135" width="11.5" style="12" bestFit="1" customWidth="1"/>
    <col min="16136" max="16136" width="12.625" style="12" bestFit="1" customWidth="1"/>
    <col min="16137" max="16137" width="10.25" style="12" customWidth="1"/>
    <col min="16138" max="16384" width="9" style="12"/>
  </cols>
  <sheetData>
    <row r="5" spans="1:10" ht="16.5">
      <c r="A5" s="43" t="s">
        <v>315</v>
      </c>
    </row>
    <row r="6" spans="1:10">
      <c r="A6" s="44" t="s">
        <v>51</v>
      </c>
      <c r="B6" s="25"/>
      <c r="E6" s="25"/>
    </row>
    <row r="7" spans="1:10">
      <c r="B7" s="25"/>
      <c r="E7" s="25"/>
    </row>
    <row r="8" spans="1:10" ht="24.75" thickBot="1">
      <c r="B8" s="64"/>
      <c r="C8" s="40" t="s">
        <v>11</v>
      </c>
      <c r="D8" s="47"/>
      <c r="E8" s="40" t="s">
        <v>10</v>
      </c>
      <c r="F8" s="47"/>
      <c r="G8" s="40" t="s">
        <v>9</v>
      </c>
      <c r="H8" s="47"/>
    </row>
    <row r="9" spans="1:10" ht="16.5" thickTop="1">
      <c r="A9" s="155"/>
      <c r="B9" s="95"/>
      <c r="C9" s="70"/>
      <c r="D9" s="95"/>
      <c r="E9" s="70"/>
      <c r="F9" s="95"/>
      <c r="G9" s="71"/>
      <c r="H9" s="95"/>
    </row>
    <row r="10" spans="1:10" s="24" customFormat="1" ht="15" thickBot="1">
      <c r="A10" s="156" t="s">
        <v>207</v>
      </c>
      <c r="B10" s="96"/>
      <c r="C10" s="84">
        <v>-5658.2777400000004</v>
      </c>
      <c r="D10" s="96"/>
      <c r="E10" s="84">
        <v>5893.8327499999996</v>
      </c>
      <c r="F10" s="96"/>
      <c r="G10" s="172">
        <v>2567.6675599999999</v>
      </c>
      <c r="H10" s="96"/>
    </row>
    <row r="11" spans="1:10" s="24" customFormat="1" ht="15" thickBot="1">
      <c r="A11" s="167" t="s">
        <v>208</v>
      </c>
      <c r="B11" s="96"/>
      <c r="C11" s="91">
        <v>1540.83285</v>
      </c>
      <c r="D11" s="96"/>
      <c r="E11" s="91">
        <v>1134.7649099999999</v>
      </c>
      <c r="F11" s="96"/>
      <c r="G11" s="173">
        <v>4493.3508700000002</v>
      </c>
      <c r="H11" s="96"/>
    </row>
    <row r="12" spans="1:10" s="24" customFormat="1" ht="15.75" thickBot="1">
      <c r="A12" s="168" t="s">
        <v>209</v>
      </c>
      <c r="B12" s="97"/>
      <c r="C12" s="91">
        <v>-7199.1105900000002</v>
      </c>
      <c r="D12" s="97"/>
      <c r="E12" s="91">
        <v>4759.0678399999997</v>
      </c>
      <c r="F12" s="97"/>
      <c r="G12" s="173">
        <v>-1925.6833100000001</v>
      </c>
      <c r="H12" s="97"/>
    </row>
    <row r="13" spans="1:10" ht="15">
      <c r="A13" s="159" t="s">
        <v>210</v>
      </c>
      <c r="B13" s="98"/>
      <c r="C13" s="82">
        <v>526.86792000000003</v>
      </c>
      <c r="D13" s="98"/>
      <c r="E13" s="82">
        <v>948.96924999999999</v>
      </c>
      <c r="F13" s="98"/>
      <c r="G13" s="174">
        <v>1425.5185100000001</v>
      </c>
      <c r="H13" s="98"/>
    </row>
    <row r="14" spans="1:10" ht="15">
      <c r="A14" s="158" t="s">
        <v>211</v>
      </c>
      <c r="B14" s="98"/>
      <c r="C14" s="68">
        <v>-42.641460000000002</v>
      </c>
      <c r="D14" s="98"/>
      <c r="E14" s="68">
        <v>-17.297240000000002</v>
      </c>
      <c r="F14" s="98"/>
      <c r="G14" s="175">
        <v>0</v>
      </c>
      <c r="H14" s="98"/>
    </row>
    <row r="15" spans="1:10" ht="15">
      <c r="A15" s="158" t="s">
        <v>212</v>
      </c>
      <c r="B15" s="97"/>
      <c r="C15" s="68">
        <v>315.74657999999999</v>
      </c>
      <c r="D15" s="97"/>
      <c r="E15" s="68">
        <v>420.09087</v>
      </c>
      <c r="F15" s="97"/>
      <c r="G15" s="175">
        <v>918.05128000000002</v>
      </c>
      <c r="H15" s="97"/>
      <c r="J15" s="52"/>
    </row>
    <row r="16" spans="1:10" ht="15">
      <c r="A16" s="158" t="s">
        <v>213</v>
      </c>
      <c r="B16" s="97"/>
      <c r="C16" s="68">
        <v>-74.20638000000001</v>
      </c>
      <c r="D16" s="97"/>
      <c r="E16" s="68">
        <v>-136.37535999999997</v>
      </c>
      <c r="F16" s="97"/>
      <c r="G16" s="175">
        <v>-2396.00461</v>
      </c>
      <c r="H16" s="97"/>
    </row>
    <row r="17" spans="1:9" ht="14.25">
      <c r="A17" s="158" t="s">
        <v>257</v>
      </c>
      <c r="B17" s="96"/>
      <c r="C17" s="68">
        <v>319.76655999999997</v>
      </c>
      <c r="D17" s="96"/>
      <c r="E17" s="68">
        <v>537.70937000000004</v>
      </c>
      <c r="F17" s="96"/>
      <c r="G17" s="175">
        <v>1558.4764299999999</v>
      </c>
      <c r="H17" s="96"/>
    </row>
    <row r="18" spans="1:9" ht="14.25">
      <c r="A18" s="158" t="s">
        <v>214</v>
      </c>
      <c r="B18" s="96"/>
      <c r="C18" s="68">
        <v>-31.694110000000002</v>
      </c>
      <c r="D18" s="96"/>
      <c r="E18" s="68">
        <v>-703.73314000000005</v>
      </c>
      <c r="F18" s="96"/>
      <c r="G18" s="175">
        <v>-12124.15423</v>
      </c>
      <c r="H18" s="96"/>
    </row>
    <row r="19" spans="1:9" ht="15">
      <c r="A19" s="158" t="s">
        <v>215</v>
      </c>
      <c r="B19" s="98"/>
      <c r="C19" s="68">
        <v>-12893.83152</v>
      </c>
      <c r="D19" s="98"/>
      <c r="E19" s="68">
        <v>5311.1655300000002</v>
      </c>
      <c r="F19" s="98"/>
      <c r="G19" s="175">
        <v>-10870.87549</v>
      </c>
      <c r="H19" s="98"/>
    </row>
    <row r="20" spans="1:9" ht="15">
      <c r="A20" s="158" t="s">
        <v>216</v>
      </c>
      <c r="B20" s="98"/>
      <c r="C20" s="68">
        <v>4804.0501699999995</v>
      </c>
      <c r="D20" s="98"/>
      <c r="E20" s="68">
        <v>-952.52076999999997</v>
      </c>
      <c r="F20" s="98"/>
      <c r="G20" s="175">
        <v>12720.08058</v>
      </c>
      <c r="H20" s="98"/>
    </row>
    <row r="21" spans="1:9" ht="15">
      <c r="A21" s="158" t="s">
        <v>217</v>
      </c>
      <c r="B21" s="98"/>
      <c r="C21" s="68">
        <v>-264.67234999999999</v>
      </c>
      <c r="D21" s="98"/>
      <c r="E21" s="68">
        <v>-790.44467000000009</v>
      </c>
      <c r="F21" s="98"/>
      <c r="G21" s="175">
        <v>1871.5596499999999</v>
      </c>
      <c r="H21" s="98"/>
    </row>
    <row r="22" spans="1:9" ht="15">
      <c r="A22" s="169" t="s">
        <v>218</v>
      </c>
      <c r="B22" s="98"/>
      <c r="C22" s="92">
        <v>141.50399999999999</v>
      </c>
      <c r="D22" s="98"/>
      <c r="E22" s="92">
        <v>141.50399999999999</v>
      </c>
      <c r="F22" s="98"/>
      <c r="G22" s="176">
        <v>4971.6645699999999</v>
      </c>
      <c r="H22" s="98"/>
    </row>
    <row r="23" spans="1:9" s="24" customFormat="1" ht="15.75" thickBot="1">
      <c r="A23" s="156" t="s">
        <v>219</v>
      </c>
      <c r="B23" s="98"/>
      <c r="C23" s="84">
        <v>-5658.2777400000004</v>
      </c>
      <c r="D23" s="98"/>
      <c r="E23" s="84">
        <v>5893.8327499999996</v>
      </c>
      <c r="F23" s="98"/>
      <c r="G23" s="172">
        <v>2567.6675599999999</v>
      </c>
      <c r="H23" s="98"/>
    </row>
    <row r="24" spans="1:9" s="24" customFormat="1" ht="15.75" thickBot="1">
      <c r="A24" s="168" t="s">
        <v>220</v>
      </c>
      <c r="B24" s="97"/>
      <c r="C24" s="91">
        <v>-2028.0914399999999</v>
      </c>
      <c r="D24" s="97"/>
      <c r="E24" s="91">
        <v>-897.86950999999999</v>
      </c>
      <c r="F24" s="97"/>
      <c r="G24" s="173">
        <v>-7450.6519800000005</v>
      </c>
      <c r="H24" s="97"/>
    </row>
    <row r="25" spans="1:9" s="24" customFormat="1" ht="15.75" thickBot="1">
      <c r="A25" s="168" t="s">
        <v>221</v>
      </c>
      <c r="B25" s="97"/>
      <c r="C25" s="91">
        <v>190.74574999999999</v>
      </c>
      <c r="D25" s="97"/>
      <c r="E25" s="91">
        <v>522.64653999999996</v>
      </c>
      <c r="F25" s="97"/>
      <c r="G25" s="173">
        <v>471.88125000000002</v>
      </c>
      <c r="H25" s="97"/>
    </row>
    <row r="26" spans="1:9" ht="15">
      <c r="A26" s="164" t="s">
        <v>222</v>
      </c>
      <c r="B26" s="97"/>
      <c r="C26" s="82">
        <v>124.59425999999999</v>
      </c>
      <c r="D26" s="97"/>
      <c r="E26" s="82">
        <v>485.86261999999999</v>
      </c>
      <c r="F26" s="97"/>
      <c r="G26" s="174">
        <v>462.98633000000001</v>
      </c>
      <c r="H26" s="97"/>
    </row>
    <row r="27" spans="1:9" ht="14.25" hidden="1">
      <c r="A27" s="158" t="s">
        <v>223</v>
      </c>
      <c r="B27" s="96"/>
      <c r="C27" s="68">
        <v>0</v>
      </c>
      <c r="D27" s="96"/>
      <c r="E27" s="68">
        <v>0</v>
      </c>
      <c r="F27" s="96"/>
      <c r="G27" s="175">
        <v>0</v>
      </c>
      <c r="H27" s="96"/>
      <c r="I27" s="46"/>
    </row>
    <row r="28" spans="1:9" ht="15">
      <c r="A28" s="158" t="s">
        <v>224</v>
      </c>
      <c r="B28" s="97"/>
      <c r="C28" s="68">
        <v>66.15149000000001</v>
      </c>
      <c r="D28" s="97"/>
      <c r="E28" s="68">
        <v>36.783919999999995</v>
      </c>
      <c r="F28" s="97"/>
      <c r="G28" s="175">
        <v>8.8949200000000008</v>
      </c>
      <c r="H28" s="97"/>
      <c r="I28" s="46"/>
    </row>
    <row r="29" spans="1:9" ht="15" hidden="1">
      <c r="A29" s="158" t="s">
        <v>129</v>
      </c>
      <c r="B29" s="97"/>
      <c r="C29" s="68">
        <v>0</v>
      </c>
      <c r="D29" s="97"/>
      <c r="E29" s="68">
        <v>0</v>
      </c>
      <c r="F29" s="97"/>
      <c r="G29" s="175">
        <v>0</v>
      </c>
      <c r="H29" s="97"/>
    </row>
    <row r="30" spans="1:9" ht="15">
      <c r="A30" s="158" t="s">
        <v>128</v>
      </c>
      <c r="B30" s="97"/>
      <c r="C30" s="68">
        <v>66.15149000000001</v>
      </c>
      <c r="D30" s="97"/>
      <c r="E30" s="68">
        <v>36.783919999999995</v>
      </c>
      <c r="F30" s="97"/>
      <c r="G30" s="175">
        <v>8.8949200000000008</v>
      </c>
      <c r="H30" s="97"/>
    </row>
    <row r="31" spans="1:9" ht="14.25" hidden="1">
      <c r="A31" s="158" t="s">
        <v>225</v>
      </c>
      <c r="B31" s="96"/>
      <c r="C31" s="68">
        <v>0</v>
      </c>
      <c r="D31" s="96"/>
      <c r="E31" s="68">
        <v>0</v>
      </c>
      <c r="F31" s="96"/>
      <c r="G31" s="175">
        <v>0</v>
      </c>
      <c r="H31" s="96"/>
    </row>
    <row r="32" spans="1:9" ht="15" hidden="1">
      <c r="A32" s="158" t="s">
        <v>226</v>
      </c>
      <c r="B32" s="97"/>
      <c r="C32" s="68">
        <v>0</v>
      </c>
      <c r="D32" s="97"/>
      <c r="E32" s="68">
        <v>0</v>
      </c>
      <c r="F32" s="97"/>
      <c r="G32" s="175">
        <v>0</v>
      </c>
      <c r="H32" s="97"/>
    </row>
    <row r="33" spans="1:8" ht="15" hidden="1">
      <c r="A33" s="158" t="s">
        <v>227</v>
      </c>
      <c r="B33" s="97"/>
      <c r="C33" s="68">
        <v>0</v>
      </c>
      <c r="D33" s="97"/>
      <c r="E33" s="68">
        <v>0</v>
      </c>
      <c r="F33" s="97"/>
      <c r="G33" s="175">
        <v>0</v>
      </c>
      <c r="H33" s="97"/>
    </row>
    <row r="34" spans="1:8" ht="15">
      <c r="A34" s="158" t="s">
        <v>228</v>
      </c>
      <c r="B34" s="97"/>
      <c r="C34" s="68">
        <v>28.981660000000002</v>
      </c>
      <c r="D34" s="97"/>
      <c r="E34" s="68">
        <v>19.48668</v>
      </c>
      <c r="F34" s="97"/>
      <c r="G34" s="175">
        <v>8.8949200000000008</v>
      </c>
      <c r="H34" s="97"/>
    </row>
    <row r="35" spans="1:8" ht="15">
      <c r="A35" s="158" t="s">
        <v>229</v>
      </c>
      <c r="B35" s="97"/>
      <c r="C35" s="68">
        <v>37.169830000000005</v>
      </c>
      <c r="D35" s="97"/>
      <c r="E35" s="68">
        <v>17.297240000000002</v>
      </c>
      <c r="F35" s="97"/>
      <c r="G35" s="175">
        <v>0</v>
      </c>
      <c r="H35" s="97"/>
    </row>
    <row r="36" spans="1:8" ht="15" hidden="1">
      <c r="A36" s="158" t="s">
        <v>230</v>
      </c>
      <c r="B36" s="97"/>
      <c r="C36" s="68">
        <v>0</v>
      </c>
      <c r="D36" s="97"/>
      <c r="E36" s="68">
        <v>0</v>
      </c>
      <c r="F36" s="97"/>
      <c r="G36" s="175">
        <v>0</v>
      </c>
      <c r="H36" s="97"/>
    </row>
    <row r="37" spans="1:8" s="24" customFormat="1" ht="15.75" thickBot="1">
      <c r="A37" s="163" t="s">
        <v>231</v>
      </c>
      <c r="B37" s="97"/>
      <c r="C37" s="84">
        <v>2218.8371899999997</v>
      </c>
      <c r="D37" s="97"/>
      <c r="E37" s="84">
        <v>1420.51605</v>
      </c>
      <c r="F37" s="97"/>
      <c r="G37" s="172">
        <v>7922.53323</v>
      </c>
      <c r="H37" s="97"/>
    </row>
    <row r="38" spans="1:8" ht="15">
      <c r="A38" s="159" t="s">
        <v>232</v>
      </c>
      <c r="B38" s="97"/>
      <c r="C38" s="82">
        <v>2188.2481400000001</v>
      </c>
      <c r="D38" s="97"/>
      <c r="E38" s="82">
        <v>1412.5952400000001</v>
      </c>
      <c r="F38" s="97"/>
      <c r="G38" s="174">
        <v>204.70223000000001</v>
      </c>
      <c r="H38" s="97"/>
    </row>
    <row r="39" spans="1:8" ht="15" hidden="1">
      <c r="A39" s="158" t="s">
        <v>233</v>
      </c>
      <c r="B39" s="97"/>
      <c r="C39" s="68">
        <v>0</v>
      </c>
      <c r="D39" s="97"/>
      <c r="E39" s="68">
        <v>0</v>
      </c>
      <c r="F39" s="97"/>
      <c r="G39" s="175">
        <v>0</v>
      </c>
      <c r="H39" s="97"/>
    </row>
    <row r="40" spans="1:8" ht="15">
      <c r="A40" s="158" t="s">
        <v>234</v>
      </c>
      <c r="B40" s="97"/>
      <c r="C40" s="68">
        <v>30.58905</v>
      </c>
      <c r="D40" s="97"/>
      <c r="E40" s="68">
        <v>7.9208100000000004</v>
      </c>
      <c r="F40" s="97"/>
      <c r="G40" s="175">
        <v>7717.8310000000001</v>
      </c>
      <c r="H40" s="97"/>
    </row>
    <row r="41" spans="1:8" ht="15">
      <c r="A41" s="158" t="s">
        <v>129</v>
      </c>
      <c r="B41" s="97"/>
      <c r="C41" s="68">
        <v>0</v>
      </c>
      <c r="D41" s="97"/>
      <c r="E41" s="68">
        <v>0</v>
      </c>
      <c r="F41" s="97"/>
      <c r="G41" s="175">
        <v>7717.8310000000001</v>
      </c>
      <c r="H41" s="97"/>
    </row>
    <row r="42" spans="1:8" ht="15">
      <c r="A42" s="158" t="s">
        <v>128</v>
      </c>
      <c r="B42" s="97"/>
      <c r="C42" s="68">
        <v>30.58905</v>
      </c>
      <c r="D42" s="97"/>
      <c r="E42" s="68">
        <v>7.9208100000000004</v>
      </c>
      <c r="F42" s="97"/>
      <c r="G42" s="175">
        <v>0</v>
      </c>
      <c r="H42" s="97"/>
    </row>
    <row r="43" spans="1:8" ht="15">
      <c r="A43" s="158" t="s">
        <v>235</v>
      </c>
      <c r="B43" s="97"/>
      <c r="C43" s="68">
        <v>30.58905</v>
      </c>
      <c r="D43" s="97"/>
      <c r="E43" s="68">
        <v>7.9208100000000004</v>
      </c>
      <c r="F43" s="97"/>
      <c r="G43" s="175">
        <v>0</v>
      </c>
      <c r="H43" s="97"/>
    </row>
    <row r="44" spans="1:8" ht="15" hidden="1">
      <c r="A44" s="158" t="s">
        <v>236</v>
      </c>
      <c r="B44" s="97"/>
      <c r="C44" s="68">
        <v>0</v>
      </c>
      <c r="D44" s="97"/>
      <c r="E44" s="68">
        <v>0</v>
      </c>
      <c r="F44" s="97"/>
      <c r="G44" s="175">
        <v>0</v>
      </c>
      <c r="H44" s="97"/>
    </row>
    <row r="45" spans="1:8" ht="15" hidden="1">
      <c r="A45" s="169" t="s">
        <v>237</v>
      </c>
      <c r="B45" s="97"/>
      <c r="C45" s="92">
        <v>0</v>
      </c>
      <c r="D45" s="97"/>
      <c r="E45" s="92">
        <v>0</v>
      </c>
      <c r="F45" s="97"/>
      <c r="G45" s="176">
        <v>0</v>
      </c>
      <c r="H45" s="97"/>
    </row>
    <row r="46" spans="1:8" s="24" customFormat="1" ht="15.75" thickBot="1">
      <c r="A46" s="163" t="s">
        <v>238</v>
      </c>
      <c r="B46" s="97"/>
      <c r="C46" s="84">
        <v>-2028.0914399999999</v>
      </c>
      <c r="D46" s="97"/>
      <c r="E46" s="84">
        <v>-897.86950999999999</v>
      </c>
      <c r="F46" s="97"/>
      <c r="G46" s="172">
        <v>-7450.6519800000005</v>
      </c>
      <c r="H46" s="97"/>
    </row>
    <row r="47" spans="1:8" s="24" customFormat="1" ht="15" thickBot="1">
      <c r="A47" s="167" t="s">
        <v>239</v>
      </c>
      <c r="B47" s="96"/>
      <c r="C47" s="91">
        <v>7456.0710399999998</v>
      </c>
      <c r="D47" s="96"/>
      <c r="E47" s="91">
        <v>-3204.1475299999997</v>
      </c>
      <c r="F47" s="96"/>
      <c r="G47" s="173">
        <v>9729.241759999999</v>
      </c>
      <c r="H47" s="96"/>
    </row>
    <row r="48" spans="1:8" s="24" customFormat="1" ht="15.75" thickBot="1">
      <c r="A48" s="167" t="s">
        <v>221</v>
      </c>
      <c r="B48" s="98"/>
      <c r="C48" s="91">
        <v>17933.888420000003</v>
      </c>
      <c r="D48" s="98"/>
      <c r="E48" s="91">
        <v>0</v>
      </c>
      <c r="F48" s="98"/>
      <c r="G48" s="173">
        <v>12000.623900000001</v>
      </c>
      <c r="H48" s="98"/>
    </row>
    <row r="49" spans="1:8" ht="15">
      <c r="A49" s="159" t="s">
        <v>241</v>
      </c>
      <c r="B49" s="97"/>
      <c r="C49" s="82">
        <v>224.08688000000001</v>
      </c>
      <c r="D49" s="97"/>
      <c r="E49" s="82">
        <v>0</v>
      </c>
      <c r="F49" s="97"/>
      <c r="G49" s="174">
        <v>12000.623900000001</v>
      </c>
      <c r="H49" s="97"/>
    </row>
    <row r="50" spans="1:8" ht="15">
      <c r="A50" s="158" t="s">
        <v>240</v>
      </c>
      <c r="B50" s="97"/>
      <c r="C50" s="68">
        <v>17709.80154</v>
      </c>
      <c r="D50" s="97"/>
      <c r="E50" s="68">
        <v>0</v>
      </c>
      <c r="F50" s="97"/>
      <c r="G50" s="175">
        <v>0</v>
      </c>
      <c r="H50" s="97"/>
    </row>
    <row r="51" spans="1:8" ht="14.25" hidden="1">
      <c r="A51" s="158" t="s">
        <v>242</v>
      </c>
      <c r="B51" s="96"/>
      <c r="C51" s="68">
        <v>0</v>
      </c>
      <c r="D51" s="96"/>
      <c r="E51" s="68">
        <v>0</v>
      </c>
      <c r="F51" s="96"/>
      <c r="G51" s="175">
        <v>0</v>
      </c>
      <c r="H51" s="96"/>
    </row>
    <row r="52" spans="1:8" ht="14.25" hidden="1">
      <c r="A52" s="158" t="s">
        <v>243</v>
      </c>
      <c r="B52" s="96"/>
      <c r="C52" s="68">
        <v>0</v>
      </c>
      <c r="D52" s="96"/>
      <c r="E52" s="68">
        <v>0</v>
      </c>
      <c r="F52" s="96"/>
      <c r="G52" s="175">
        <v>0</v>
      </c>
      <c r="H52" s="96"/>
    </row>
    <row r="53" spans="1:8" s="24" customFormat="1" ht="15.75" thickBot="1">
      <c r="A53" s="163" t="s">
        <v>231</v>
      </c>
      <c r="B53" s="97"/>
      <c r="C53" s="84">
        <v>10477.81738</v>
      </c>
      <c r="D53" s="97"/>
      <c r="E53" s="84">
        <v>3204.1475299999997</v>
      </c>
      <c r="F53" s="97"/>
      <c r="G53" s="172">
        <v>2271.3821400000002</v>
      </c>
      <c r="H53" s="97"/>
    </row>
    <row r="54" spans="1:8" ht="15" hidden="1">
      <c r="A54" s="159" t="s">
        <v>244</v>
      </c>
      <c r="B54" s="97"/>
      <c r="C54" s="82">
        <v>0</v>
      </c>
      <c r="D54" s="97"/>
      <c r="E54" s="82">
        <v>0</v>
      </c>
      <c r="F54" s="97"/>
      <c r="G54" s="174">
        <v>0</v>
      </c>
      <c r="H54" s="97"/>
    </row>
    <row r="55" spans="1:8" ht="15">
      <c r="A55" s="158" t="s">
        <v>245</v>
      </c>
      <c r="B55" s="97"/>
      <c r="C55" s="68">
        <v>0</v>
      </c>
      <c r="D55" s="97"/>
      <c r="E55" s="68">
        <v>768.91128000000003</v>
      </c>
      <c r="F55" s="97"/>
      <c r="G55" s="175">
        <v>320.37970000000001</v>
      </c>
      <c r="H55" s="97"/>
    </row>
    <row r="56" spans="1:8" ht="15" hidden="1">
      <c r="A56" s="158" t="s">
        <v>246</v>
      </c>
      <c r="B56" s="98"/>
      <c r="C56" s="68">
        <v>0</v>
      </c>
      <c r="D56" s="98"/>
      <c r="E56" s="68">
        <v>0</v>
      </c>
      <c r="F56" s="98"/>
      <c r="G56" s="175">
        <v>0</v>
      </c>
      <c r="H56" s="98"/>
    </row>
    <row r="57" spans="1:8" ht="15">
      <c r="A57" s="158" t="s">
        <v>247</v>
      </c>
      <c r="B57" s="98"/>
      <c r="C57" s="68">
        <v>10024.78853</v>
      </c>
      <c r="D57" s="98"/>
      <c r="E57" s="68">
        <v>1418.4718500000001</v>
      </c>
      <c r="F57" s="98"/>
      <c r="G57" s="175">
        <v>0</v>
      </c>
      <c r="H57" s="98"/>
    </row>
    <row r="58" spans="1:8" ht="15" hidden="1">
      <c r="A58" s="158" t="s">
        <v>258</v>
      </c>
      <c r="B58" s="98"/>
      <c r="C58" s="68">
        <v>0</v>
      </c>
      <c r="D58" s="98"/>
      <c r="E58" s="68">
        <v>0</v>
      </c>
      <c r="F58" s="98"/>
      <c r="G58" s="175">
        <v>0</v>
      </c>
      <c r="H58" s="98"/>
    </row>
    <row r="59" spans="1:8" ht="14.25" hidden="1">
      <c r="A59" s="158" t="s">
        <v>259</v>
      </c>
      <c r="B59" s="96"/>
      <c r="C59" s="68">
        <v>0</v>
      </c>
      <c r="D59" s="96"/>
      <c r="E59" s="68">
        <v>0</v>
      </c>
      <c r="F59" s="96"/>
      <c r="G59" s="175">
        <v>0</v>
      </c>
      <c r="H59" s="96"/>
    </row>
    <row r="60" spans="1:8" ht="15">
      <c r="A60" s="158" t="s">
        <v>260</v>
      </c>
      <c r="B60" s="98"/>
      <c r="C60" s="68">
        <v>108.30061000000001</v>
      </c>
      <c r="D60" s="98"/>
      <c r="E60" s="68">
        <v>577.18684999999994</v>
      </c>
      <c r="F60" s="98"/>
      <c r="G60" s="175">
        <v>1007.0638299999999</v>
      </c>
      <c r="H60" s="98"/>
    </row>
    <row r="61" spans="1:8" ht="15">
      <c r="A61" s="158" t="s">
        <v>248</v>
      </c>
      <c r="B61" s="98"/>
      <c r="C61" s="68">
        <v>344.72823999999997</v>
      </c>
      <c r="D61" s="98"/>
      <c r="E61" s="68">
        <v>439.57754999999997</v>
      </c>
      <c r="F61" s="98"/>
      <c r="G61" s="175">
        <v>926.94619999999998</v>
      </c>
      <c r="H61" s="98"/>
    </row>
    <row r="62" spans="1:8" ht="15">
      <c r="A62" s="169" t="s">
        <v>249</v>
      </c>
      <c r="B62" s="98"/>
      <c r="C62" s="92">
        <v>0</v>
      </c>
      <c r="D62" s="98"/>
      <c r="E62" s="92">
        <v>0</v>
      </c>
      <c r="F62" s="98"/>
      <c r="G62" s="176">
        <v>16.99241</v>
      </c>
      <c r="H62" s="98"/>
    </row>
    <row r="63" spans="1:8" s="24" customFormat="1" ht="15.75" thickBot="1">
      <c r="A63" s="163" t="s">
        <v>250</v>
      </c>
      <c r="B63" s="97"/>
      <c r="C63" s="84">
        <v>7456.0710399999998</v>
      </c>
      <c r="D63" s="97"/>
      <c r="E63" s="84">
        <v>-3204.1475299999997</v>
      </c>
      <c r="F63" s="97"/>
      <c r="G63" s="172">
        <v>9729.241759999999</v>
      </c>
      <c r="H63" s="97"/>
    </row>
    <row r="64" spans="1:8" s="24" customFormat="1" ht="15.75" thickBot="1">
      <c r="A64" s="167" t="s">
        <v>251</v>
      </c>
      <c r="B64" s="97"/>
      <c r="C64" s="91">
        <v>-230.29814000000002</v>
      </c>
      <c r="D64" s="97"/>
      <c r="E64" s="91">
        <v>1791.8157099999999</v>
      </c>
      <c r="F64" s="97"/>
      <c r="G64" s="173">
        <v>4846.2573400000001</v>
      </c>
      <c r="H64" s="97"/>
    </row>
    <row r="65" spans="1:8" s="24" customFormat="1" ht="15.75" thickBot="1">
      <c r="A65" s="168" t="s">
        <v>252</v>
      </c>
      <c r="B65" s="98"/>
      <c r="C65" s="91">
        <v>-230.29814000000002</v>
      </c>
      <c r="D65" s="98"/>
      <c r="E65" s="91">
        <v>1791.8157099999999</v>
      </c>
      <c r="F65" s="98"/>
      <c r="G65" s="173">
        <v>4846.2573400000001</v>
      </c>
      <c r="H65" s="98"/>
    </row>
    <row r="66" spans="1:8" ht="15">
      <c r="A66" s="170" t="s">
        <v>254</v>
      </c>
      <c r="B66" s="98"/>
      <c r="C66" s="93">
        <v>-1.0847200000000001</v>
      </c>
      <c r="D66" s="98"/>
      <c r="E66" s="93">
        <v>-15.43623</v>
      </c>
      <c r="F66" s="98"/>
      <c r="G66" s="177">
        <v>219.41414</v>
      </c>
      <c r="H66" s="98"/>
    </row>
    <row r="67" spans="1:8" s="24" customFormat="1" ht="15.75" thickBot="1">
      <c r="A67" s="156" t="s">
        <v>255</v>
      </c>
      <c r="B67" s="98"/>
      <c r="C67" s="84">
        <v>867.50384999999994</v>
      </c>
      <c r="D67" s="98"/>
      <c r="E67" s="84">
        <v>637.20570999999995</v>
      </c>
      <c r="F67" s="98"/>
      <c r="G67" s="172">
        <v>2429.02142</v>
      </c>
      <c r="H67" s="98"/>
    </row>
    <row r="68" spans="1:8" s="24" customFormat="1" ht="15.75" thickBot="1">
      <c r="A68" s="166" t="s">
        <v>256</v>
      </c>
      <c r="B68" s="97"/>
      <c r="C68" s="94">
        <v>637.20570999999995</v>
      </c>
      <c r="D68" s="97"/>
      <c r="E68" s="94">
        <v>2429.02142</v>
      </c>
      <c r="F68" s="97"/>
      <c r="G68" s="178">
        <v>7275.2787600000001</v>
      </c>
      <c r="H68" s="97"/>
    </row>
    <row r="69" spans="1:8" ht="15">
      <c r="A69" s="171" t="s">
        <v>253</v>
      </c>
      <c r="B69" s="98"/>
      <c r="C69" s="82">
        <v>11.497950000000001</v>
      </c>
      <c r="D69" s="98"/>
      <c r="E69" s="82">
        <v>13.196120000000001</v>
      </c>
      <c r="F69" s="98"/>
      <c r="G69" s="174">
        <v>13.246259999999999</v>
      </c>
      <c r="H69" s="98"/>
    </row>
    <row r="70" spans="1:8">
      <c r="A70" s="58"/>
    </row>
    <row r="71" spans="1:8">
      <c r="A71" s="58"/>
    </row>
    <row r="72" spans="1:8" ht="38.25">
      <c r="A72" s="51" t="s">
        <v>102</v>
      </c>
    </row>
    <row r="73" spans="1:8">
      <c r="A73" s="58"/>
    </row>
    <row r="74" spans="1:8">
      <c r="A74" s="15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S78"/>
  <sheetViews>
    <sheetView showGridLines="0" zoomScale="80" zoomScaleNormal="8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outlineLevelCol="1"/>
  <cols>
    <col min="1" max="1" width="41.25" style="12" customWidth="1"/>
    <col min="2" max="2" width="1.5" style="12" customWidth="1"/>
    <col min="3" max="3" width="10.75" style="12" customWidth="1"/>
    <col min="4" max="4" width="1.5" style="12" customWidth="1"/>
    <col min="5" max="7" width="10.375" style="12" customWidth="1" outlineLevel="1"/>
    <col min="8" max="8" width="10.25" style="12" customWidth="1"/>
    <col min="9" max="9" width="1.5" style="12" customWidth="1"/>
    <col min="10" max="12" width="10.375" style="12" customWidth="1" outlineLevel="1"/>
    <col min="13" max="13" width="10.375" style="12" customWidth="1"/>
    <col min="14" max="14" width="1.5" style="12" customWidth="1"/>
    <col min="15" max="18" width="9" style="12"/>
    <col min="19" max="19" width="1.5" style="12" customWidth="1"/>
    <col min="20" max="262" width="9" style="12"/>
    <col min="263" max="263" width="40.125" style="12" customWidth="1"/>
    <col min="264" max="264" width="1.5" style="12" customWidth="1"/>
    <col min="265" max="265" width="10.375" style="12" customWidth="1"/>
    <col min="266" max="266" width="1.5" style="12" customWidth="1"/>
    <col min="267" max="267" width="10.25" style="12" customWidth="1"/>
    <col min="268" max="268" width="1.5" style="12" customWidth="1"/>
    <col min="269" max="270" width="10.75" style="12" customWidth="1"/>
    <col min="271" max="518" width="9" style="12"/>
    <col min="519" max="519" width="40.125" style="12" customWidth="1"/>
    <col min="520" max="520" width="1.5" style="12" customWidth="1"/>
    <col min="521" max="521" width="10.375" style="12" customWidth="1"/>
    <col min="522" max="522" width="1.5" style="12" customWidth="1"/>
    <col min="523" max="523" width="10.25" style="12" customWidth="1"/>
    <col min="524" max="524" width="1.5" style="12" customWidth="1"/>
    <col min="525" max="526" width="10.75" style="12" customWidth="1"/>
    <col min="527" max="774" width="9" style="12"/>
    <col min="775" max="775" width="40.125" style="12" customWidth="1"/>
    <col min="776" max="776" width="1.5" style="12" customWidth="1"/>
    <col min="777" max="777" width="10.375" style="12" customWidth="1"/>
    <col min="778" max="778" width="1.5" style="12" customWidth="1"/>
    <col min="779" max="779" width="10.25" style="12" customWidth="1"/>
    <col min="780" max="780" width="1.5" style="12" customWidth="1"/>
    <col min="781" max="782" width="10.75" style="12" customWidth="1"/>
    <col min="783" max="1030" width="9" style="12"/>
    <col min="1031" max="1031" width="40.125" style="12" customWidth="1"/>
    <col min="1032" max="1032" width="1.5" style="12" customWidth="1"/>
    <col min="1033" max="1033" width="10.375" style="12" customWidth="1"/>
    <col min="1034" max="1034" width="1.5" style="12" customWidth="1"/>
    <col min="1035" max="1035" width="10.25" style="12" customWidth="1"/>
    <col min="1036" max="1036" width="1.5" style="12" customWidth="1"/>
    <col min="1037" max="1038" width="10.75" style="12" customWidth="1"/>
    <col min="1039" max="1286" width="9" style="12"/>
    <col min="1287" max="1287" width="40.125" style="12" customWidth="1"/>
    <col min="1288" max="1288" width="1.5" style="12" customWidth="1"/>
    <col min="1289" max="1289" width="10.375" style="12" customWidth="1"/>
    <col min="1290" max="1290" width="1.5" style="12" customWidth="1"/>
    <col min="1291" max="1291" width="10.25" style="12" customWidth="1"/>
    <col min="1292" max="1292" width="1.5" style="12" customWidth="1"/>
    <col min="1293" max="1294" width="10.75" style="12" customWidth="1"/>
    <col min="1295" max="1542" width="9" style="12"/>
    <col min="1543" max="1543" width="40.125" style="12" customWidth="1"/>
    <col min="1544" max="1544" width="1.5" style="12" customWidth="1"/>
    <col min="1545" max="1545" width="10.375" style="12" customWidth="1"/>
    <col min="1546" max="1546" width="1.5" style="12" customWidth="1"/>
    <col min="1547" max="1547" width="10.25" style="12" customWidth="1"/>
    <col min="1548" max="1548" width="1.5" style="12" customWidth="1"/>
    <col min="1549" max="1550" width="10.75" style="12" customWidth="1"/>
    <col min="1551" max="1798" width="9" style="12"/>
    <col min="1799" max="1799" width="40.125" style="12" customWidth="1"/>
    <col min="1800" max="1800" width="1.5" style="12" customWidth="1"/>
    <col min="1801" max="1801" width="10.375" style="12" customWidth="1"/>
    <col min="1802" max="1802" width="1.5" style="12" customWidth="1"/>
    <col min="1803" max="1803" width="10.25" style="12" customWidth="1"/>
    <col min="1804" max="1804" width="1.5" style="12" customWidth="1"/>
    <col min="1805" max="1806" width="10.75" style="12" customWidth="1"/>
    <col min="1807" max="2054" width="9" style="12"/>
    <col min="2055" max="2055" width="40.125" style="12" customWidth="1"/>
    <col min="2056" max="2056" width="1.5" style="12" customWidth="1"/>
    <col min="2057" max="2057" width="10.375" style="12" customWidth="1"/>
    <col min="2058" max="2058" width="1.5" style="12" customWidth="1"/>
    <col min="2059" max="2059" width="10.25" style="12" customWidth="1"/>
    <col min="2060" max="2060" width="1.5" style="12" customWidth="1"/>
    <col min="2061" max="2062" width="10.75" style="12" customWidth="1"/>
    <col min="2063" max="2310" width="9" style="12"/>
    <col min="2311" max="2311" width="40.125" style="12" customWidth="1"/>
    <col min="2312" max="2312" width="1.5" style="12" customWidth="1"/>
    <col min="2313" max="2313" width="10.375" style="12" customWidth="1"/>
    <col min="2314" max="2314" width="1.5" style="12" customWidth="1"/>
    <col min="2315" max="2315" width="10.25" style="12" customWidth="1"/>
    <col min="2316" max="2316" width="1.5" style="12" customWidth="1"/>
    <col min="2317" max="2318" width="10.75" style="12" customWidth="1"/>
    <col min="2319" max="2566" width="9" style="12"/>
    <col min="2567" max="2567" width="40.125" style="12" customWidth="1"/>
    <col min="2568" max="2568" width="1.5" style="12" customWidth="1"/>
    <col min="2569" max="2569" width="10.375" style="12" customWidth="1"/>
    <col min="2570" max="2570" width="1.5" style="12" customWidth="1"/>
    <col min="2571" max="2571" width="10.25" style="12" customWidth="1"/>
    <col min="2572" max="2572" width="1.5" style="12" customWidth="1"/>
    <col min="2573" max="2574" width="10.75" style="12" customWidth="1"/>
    <col min="2575" max="2822" width="9" style="12"/>
    <col min="2823" max="2823" width="40.125" style="12" customWidth="1"/>
    <col min="2824" max="2824" width="1.5" style="12" customWidth="1"/>
    <col min="2825" max="2825" width="10.375" style="12" customWidth="1"/>
    <col min="2826" max="2826" width="1.5" style="12" customWidth="1"/>
    <col min="2827" max="2827" width="10.25" style="12" customWidth="1"/>
    <col min="2828" max="2828" width="1.5" style="12" customWidth="1"/>
    <col min="2829" max="2830" width="10.75" style="12" customWidth="1"/>
    <col min="2831" max="3078" width="9" style="12"/>
    <col min="3079" max="3079" width="40.125" style="12" customWidth="1"/>
    <col min="3080" max="3080" width="1.5" style="12" customWidth="1"/>
    <col min="3081" max="3081" width="10.375" style="12" customWidth="1"/>
    <col min="3082" max="3082" width="1.5" style="12" customWidth="1"/>
    <col min="3083" max="3083" width="10.25" style="12" customWidth="1"/>
    <col min="3084" max="3084" width="1.5" style="12" customWidth="1"/>
    <col min="3085" max="3086" width="10.75" style="12" customWidth="1"/>
    <col min="3087" max="3334" width="9" style="12"/>
    <col min="3335" max="3335" width="40.125" style="12" customWidth="1"/>
    <col min="3336" max="3336" width="1.5" style="12" customWidth="1"/>
    <col min="3337" max="3337" width="10.375" style="12" customWidth="1"/>
    <col min="3338" max="3338" width="1.5" style="12" customWidth="1"/>
    <col min="3339" max="3339" width="10.25" style="12" customWidth="1"/>
    <col min="3340" max="3340" width="1.5" style="12" customWidth="1"/>
    <col min="3341" max="3342" width="10.75" style="12" customWidth="1"/>
    <col min="3343" max="3590" width="9" style="12"/>
    <col min="3591" max="3591" width="40.125" style="12" customWidth="1"/>
    <col min="3592" max="3592" width="1.5" style="12" customWidth="1"/>
    <col min="3593" max="3593" width="10.375" style="12" customWidth="1"/>
    <col min="3594" max="3594" width="1.5" style="12" customWidth="1"/>
    <col min="3595" max="3595" width="10.25" style="12" customWidth="1"/>
    <col min="3596" max="3596" width="1.5" style="12" customWidth="1"/>
    <col min="3597" max="3598" width="10.75" style="12" customWidth="1"/>
    <col min="3599" max="3846" width="9" style="12"/>
    <col min="3847" max="3847" width="40.125" style="12" customWidth="1"/>
    <col min="3848" max="3848" width="1.5" style="12" customWidth="1"/>
    <col min="3849" max="3849" width="10.375" style="12" customWidth="1"/>
    <col min="3850" max="3850" width="1.5" style="12" customWidth="1"/>
    <col min="3851" max="3851" width="10.25" style="12" customWidth="1"/>
    <col min="3852" max="3852" width="1.5" style="12" customWidth="1"/>
    <col min="3853" max="3854" width="10.75" style="12" customWidth="1"/>
    <col min="3855" max="4102" width="9" style="12"/>
    <col min="4103" max="4103" width="40.125" style="12" customWidth="1"/>
    <col min="4104" max="4104" width="1.5" style="12" customWidth="1"/>
    <col min="4105" max="4105" width="10.375" style="12" customWidth="1"/>
    <col min="4106" max="4106" width="1.5" style="12" customWidth="1"/>
    <col min="4107" max="4107" width="10.25" style="12" customWidth="1"/>
    <col min="4108" max="4108" width="1.5" style="12" customWidth="1"/>
    <col min="4109" max="4110" width="10.75" style="12" customWidth="1"/>
    <col min="4111" max="4358" width="9" style="12"/>
    <col min="4359" max="4359" width="40.125" style="12" customWidth="1"/>
    <col min="4360" max="4360" width="1.5" style="12" customWidth="1"/>
    <col min="4361" max="4361" width="10.375" style="12" customWidth="1"/>
    <col min="4362" max="4362" width="1.5" style="12" customWidth="1"/>
    <col min="4363" max="4363" width="10.25" style="12" customWidth="1"/>
    <col min="4364" max="4364" width="1.5" style="12" customWidth="1"/>
    <col min="4365" max="4366" width="10.75" style="12" customWidth="1"/>
    <col min="4367" max="4614" width="9" style="12"/>
    <col min="4615" max="4615" width="40.125" style="12" customWidth="1"/>
    <col min="4616" max="4616" width="1.5" style="12" customWidth="1"/>
    <col min="4617" max="4617" width="10.375" style="12" customWidth="1"/>
    <col min="4618" max="4618" width="1.5" style="12" customWidth="1"/>
    <col min="4619" max="4619" width="10.25" style="12" customWidth="1"/>
    <col min="4620" max="4620" width="1.5" style="12" customWidth="1"/>
    <col min="4621" max="4622" width="10.75" style="12" customWidth="1"/>
    <col min="4623" max="4870" width="9" style="12"/>
    <col min="4871" max="4871" width="40.125" style="12" customWidth="1"/>
    <col min="4872" max="4872" width="1.5" style="12" customWidth="1"/>
    <col min="4873" max="4873" width="10.375" style="12" customWidth="1"/>
    <col min="4874" max="4874" width="1.5" style="12" customWidth="1"/>
    <col min="4875" max="4875" width="10.25" style="12" customWidth="1"/>
    <col min="4876" max="4876" width="1.5" style="12" customWidth="1"/>
    <col min="4877" max="4878" width="10.75" style="12" customWidth="1"/>
    <col min="4879" max="5126" width="9" style="12"/>
    <col min="5127" max="5127" width="40.125" style="12" customWidth="1"/>
    <col min="5128" max="5128" width="1.5" style="12" customWidth="1"/>
    <col min="5129" max="5129" width="10.375" style="12" customWidth="1"/>
    <col min="5130" max="5130" width="1.5" style="12" customWidth="1"/>
    <col min="5131" max="5131" width="10.25" style="12" customWidth="1"/>
    <col min="5132" max="5132" width="1.5" style="12" customWidth="1"/>
    <col min="5133" max="5134" width="10.75" style="12" customWidth="1"/>
    <col min="5135" max="5382" width="9" style="12"/>
    <col min="5383" max="5383" width="40.125" style="12" customWidth="1"/>
    <col min="5384" max="5384" width="1.5" style="12" customWidth="1"/>
    <col min="5385" max="5385" width="10.375" style="12" customWidth="1"/>
    <col min="5386" max="5386" width="1.5" style="12" customWidth="1"/>
    <col min="5387" max="5387" width="10.25" style="12" customWidth="1"/>
    <col min="5388" max="5388" width="1.5" style="12" customWidth="1"/>
    <col min="5389" max="5390" width="10.75" style="12" customWidth="1"/>
    <col min="5391" max="5638" width="9" style="12"/>
    <col min="5639" max="5639" width="40.125" style="12" customWidth="1"/>
    <col min="5640" max="5640" width="1.5" style="12" customWidth="1"/>
    <col min="5641" max="5641" width="10.375" style="12" customWidth="1"/>
    <col min="5642" max="5642" width="1.5" style="12" customWidth="1"/>
    <col min="5643" max="5643" width="10.25" style="12" customWidth="1"/>
    <col min="5644" max="5644" width="1.5" style="12" customWidth="1"/>
    <col min="5645" max="5646" width="10.75" style="12" customWidth="1"/>
    <col min="5647" max="5894" width="9" style="12"/>
    <col min="5895" max="5895" width="40.125" style="12" customWidth="1"/>
    <col min="5896" max="5896" width="1.5" style="12" customWidth="1"/>
    <col min="5897" max="5897" width="10.375" style="12" customWidth="1"/>
    <col min="5898" max="5898" width="1.5" style="12" customWidth="1"/>
    <col min="5899" max="5899" width="10.25" style="12" customWidth="1"/>
    <col min="5900" max="5900" width="1.5" style="12" customWidth="1"/>
    <col min="5901" max="5902" width="10.75" style="12" customWidth="1"/>
    <col min="5903" max="6150" width="9" style="12"/>
    <col min="6151" max="6151" width="40.125" style="12" customWidth="1"/>
    <col min="6152" max="6152" width="1.5" style="12" customWidth="1"/>
    <col min="6153" max="6153" width="10.375" style="12" customWidth="1"/>
    <col min="6154" max="6154" width="1.5" style="12" customWidth="1"/>
    <col min="6155" max="6155" width="10.25" style="12" customWidth="1"/>
    <col min="6156" max="6156" width="1.5" style="12" customWidth="1"/>
    <col min="6157" max="6158" width="10.75" style="12" customWidth="1"/>
    <col min="6159" max="6406" width="9" style="12"/>
    <col min="6407" max="6407" width="40.125" style="12" customWidth="1"/>
    <col min="6408" max="6408" width="1.5" style="12" customWidth="1"/>
    <col min="6409" max="6409" width="10.375" style="12" customWidth="1"/>
    <col min="6410" max="6410" width="1.5" style="12" customWidth="1"/>
    <col min="6411" max="6411" width="10.25" style="12" customWidth="1"/>
    <col min="6412" max="6412" width="1.5" style="12" customWidth="1"/>
    <col min="6413" max="6414" width="10.75" style="12" customWidth="1"/>
    <col min="6415" max="6662" width="9" style="12"/>
    <col min="6663" max="6663" width="40.125" style="12" customWidth="1"/>
    <col min="6664" max="6664" width="1.5" style="12" customWidth="1"/>
    <col min="6665" max="6665" width="10.375" style="12" customWidth="1"/>
    <col min="6666" max="6666" width="1.5" style="12" customWidth="1"/>
    <col min="6667" max="6667" width="10.25" style="12" customWidth="1"/>
    <col min="6668" max="6668" width="1.5" style="12" customWidth="1"/>
    <col min="6669" max="6670" width="10.75" style="12" customWidth="1"/>
    <col min="6671" max="6918" width="9" style="12"/>
    <col min="6919" max="6919" width="40.125" style="12" customWidth="1"/>
    <col min="6920" max="6920" width="1.5" style="12" customWidth="1"/>
    <col min="6921" max="6921" width="10.375" style="12" customWidth="1"/>
    <col min="6922" max="6922" width="1.5" style="12" customWidth="1"/>
    <col min="6923" max="6923" width="10.25" style="12" customWidth="1"/>
    <col min="6924" max="6924" width="1.5" style="12" customWidth="1"/>
    <col min="6925" max="6926" width="10.75" style="12" customWidth="1"/>
    <col min="6927" max="7174" width="9" style="12"/>
    <col min="7175" max="7175" width="40.125" style="12" customWidth="1"/>
    <col min="7176" max="7176" width="1.5" style="12" customWidth="1"/>
    <col min="7177" max="7177" width="10.375" style="12" customWidth="1"/>
    <col min="7178" max="7178" width="1.5" style="12" customWidth="1"/>
    <col min="7179" max="7179" width="10.25" style="12" customWidth="1"/>
    <col min="7180" max="7180" width="1.5" style="12" customWidth="1"/>
    <col min="7181" max="7182" width="10.75" style="12" customWidth="1"/>
    <col min="7183" max="7430" width="9" style="12"/>
    <col min="7431" max="7431" width="40.125" style="12" customWidth="1"/>
    <col min="7432" max="7432" width="1.5" style="12" customWidth="1"/>
    <col min="7433" max="7433" width="10.375" style="12" customWidth="1"/>
    <col min="7434" max="7434" width="1.5" style="12" customWidth="1"/>
    <col min="7435" max="7435" width="10.25" style="12" customWidth="1"/>
    <col min="7436" max="7436" width="1.5" style="12" customWidth="1"/>
    <col min="7437" max="7438" width="10.75" style="12" customWidth="1"/>
    <col min="7439" max="7686" width="9" style="12"/>
    <col min="7687" max="7687" width="40.125" style="12" customWidth="1"/>
    <col min="7688" max="7688" width="1.5" style="12" customWidth="1"/>
    <col min="7689" max="7689" width="10.375" style="12" customWidth="1"/>
    <col min="7690" max="7690" width="1.5" style="12" customWidth="1"/>
    <col min="7691" max="7691" width="10.25" style="12" customWidth="1"/>
    <col min="7692" max="7692" width="1.5" style="12" customWidth="1"/>
    <col min="7693" max="7694" width="10.75" style="12" customWidth="1"/>
    <col min="7695" max="7942" width="9" style="12"/>
    <col min="7943" max="7943" width="40.125" style="12" customWidth="1"/>
    <col min="7944" max="7944" width="1.5" style="12" customWidth="1"/>
    <col min="7945" max="7945" width="10.375" style="12" customWidth="1"/>
    <col min="7946" max="7946" width="1.5" style="12" customWidth="1"/>
    <col min="7947" max="7947" width="10.25" style="12" customWidth="1"/>
    <col min="7948" max="7948" width="1.5" style="12" customWidth="1"/>
    <col min="7949" max="7950" width="10.75" style="12" customWidth="1"/>
    <col min="7951" max="8198" width="9" style="12"/>
    <col min="8199" max="8199" width="40.125" style="12" customWidth="1"/>
    <col min="8200" max="8200" width="1.5" style="12" customWidth="1"/>
    <col min="8201" max="8201" width="10.375" style="12" customWidth="1"/>
    <col min="8202" max="8202" width="1.5" style="12" customWidth="1"/>
    <col min="8203" max="8203" width="10.25" style="12" customWidth="1"/>
    <col min="8204" max="8204" width="1.5" style="12" customWidth="1"/>
    <col min="8205" max="8206" width="10.75" style="12" customWidth="1"/>
    <col min="8207" max="8454" width="9" style="12"/>
    <col min="8455" max="8455" width="40.125" style="12" customWidth="1"/>
    <col min="8456" max="8456" width="1.5" style="12" customWidth="1"/>
    <col min="8457" max="8457" width="10.375" style="12" customWidth="1"/>
    <col min="8458" max="8458" width="1.5" style="12" customWidth="1"/>
    <col min="8459" max="8459" width="10.25" style="12" customWidth="1"/>
    <col min="8460" max="8460" width="1.5" style="12" customWidth="1"/>
    <col min="8461" max="8462" width="10.75" style="12" customWidth="1"/>
    <col min="8463" max="8710" width="9" style="12"/>
    <col min="8711" max="8711" width="40.125" style="12" customWidth="1"/>
    <col min="8712" max="8712" width="1.5" style="12" customWidth="1"/>
    <col min="8713" max="8713" width="10.375" style="12" customWidth="1"/>
    <col min="8714" max="8714" width="1.5" style="12" customWidth="1"/>
    <col min="8715" max="8715" width="10.25" style="12" customWidth="1"/>
    <col min="8716" max="8716" width="1.5" style="12" customWidth="1"/>
    <col min="8717" max="8718" width="10.75" style="12" customWidth="1"/>
    <col min="8719" max="8966" width="9" style="12"/>
    <col min="8967" max="8967" width="40.125" style="12" customWidth="1"/>
    <col min="8968" max="8968" width="1.5" style="12" customWidth="1"/>
    <col min="8969" max="8969" width="10.375" style="12" customWidth="1"/>
    <col min="8970" max="8970" width="1.5" style="12" customWidth="1"/>
    <col min="8971" max="8971" width="10.25" style="12" customWidth="1"/>
    <col min="8972" max="8972" width="1.5" style="12" customWidth="1"/>
    <col min="8973" max="8974" width="10.75" style="12" customWidth="1"/>
    <col min="8975" max="9222" width="9" style="12"/>
    <col min="9223" max="9223" width="40.125" style="12" customWidth="1"/>
    <col min="9224" max="9224" width="1.5" style="12" customWidth="1"/>
    <col min="9225" max="9225" width="10.375" style="12" customWidth="1"/>
    <col min="9226" max="9226" width="1.5" style="12" customWidth="1"/>
    <col min="9227" max="9227" width="10.25" style="12" customWidth="1"/>
    <col min="9228" max="9228" width="1.5" style="12" customWidth="1"/>
    <col min="9229" max="9230" width="10.75" style="12" customWidth="1"/>
    <col min="9231" max="9478" width="9" style="12"/>
    <col min="9479" max="9479" width="40.125" style="12" customWidth="1"/>
    <col min="9480" max="9480" width="1.5" style="12" customWidth="1"/>
    <col min="9481" max="9481" width="10.375" style="12" customWidth="1"/>
    <col min="9482" max="9482" width="1.5" style="12" customWidth="1"/>
    <col min="9483" max="9483" width="10.25" style="12" customWidth="1"/>
    <col min="9484" max="9484" width="1.5" style="12" customWidth="1"/>
    <col min="9485" max="9486" width="10.75" style="12" customWidth="1"/>
    <col min="9487" max="9734" width="9" style="12"/>
    <col min="9735" max="9735" width="40.125" style="12" customWidth="1"/>
    <col min="9736" max="9736" width="1.5" style="12" customWidth="1"/>
    <col min="9737" max="9737" width="10.375" style="12" customWidth="1"/>
    <col min="9738" max="9738" width="1.5" style="12" customWidth="1"/>
    <col min="9739" max="9739" width="10.25" style="12" customWidth="1"/>
    <col min="9740" max="9740" width="1.5" style="12" customWidth="1"/>
    <col min="9741" max="9742" width="10.75" style="12" customWidth="1"/>
    <col min="9743" max="9990" width="9" style="12"/>
    <col min="9991" max="9991" width="40.125" style="12" customWidth="1"/>
    <col min="9992" max="9992" width="1.5" style="12" customWidth="1"/>
    <col min="9993" max="9993" width="10.375" style="12" customWidth="1"/>
    <col min="9994" max="9994" width="1.5" style="12" customWidth="1"/>
    <col min="9995" max="9995" width="10.25" style="12" customWidth="1"/>
    <col min="9996" max="9996" width="1.5" style="12" customWidth="1"/>
    <col min="9997" max="9998" width="10.75" style="12" customWidth="1"/>
    <col min="9999" max="10246" width="9" style="12"/>
    <col min="10247" max="10247" width="40.125" style="12" customWidth="1"/>
    <col min="10248" max="10248" width="1.5" style="12" customWidth="1"/>
    <col min="10249" max="10249" width="10.375" style="12" customWidth="1"/>
    <col min="10250" max="10250" width="1.5" style="12" customWidth="1"/>
    <col min="10251" max="10251" width="10.25" style="12" customWidth="1"/>
    <col min="10252" max="10252" width="1.5" style="12" customWidth="1"/>
    <col min="10253" max="10254" width="10.75" style="12" customWidth="1"/>
    <col min="10255" max="10502" width="9" style="12"/>
    <col min="10503" max="10503" width="40.125" style="12" customWidth="1"/>
    <col min="10504" max="10504" width="1.5" style="12" customWidth="1"/>
    <col min="10505" max="10505" width="10.375" style="12" customWidth="1"/>
    <col min="10506" max="10506" width="1.5" style="12" customWidth="1"/>
    <col min="10507" max="10507" width="10.25" style="12" customWidth="1"/>
    <col min="10508" max="10508" width="1.5" style="12" customWidth="1"/>
    <col min="10509" max="10510" width="10.75" style="12" customWidth="1"/>
    <col min="10511" max="10758" width="9" style="12"/>
    <col min="10759" max="10759" width="40.125" style="12" customWidth="1"/>
    <col min="10760" max="10760" width="1.5" style="12" customWidth="1"/>
    <col min="10761" max="10761" width="10.375" style="12" customWidth="1"/>
    <col min="10762" max="10762" width="1.5" style="12" customWidth="1"/>
    <col min="10763" max="10763" width="10.25" style="12" customWidth="1"/>
    <col min="10764" max="10764" width="1.5" style="12" customWidth="1"/>
    <col min="10765" max="10766" width="10.75" style="12" customWidth="1"/>
    <col min="10767" max="11014" width="9" style="12"/>
    <col min="11015" max="11015" width="40.125" style="12" customWidth="1"/>
    <col min="11016" max="11016" width="1.5" style="12" customWidth="1"/>
    <col min="11017" max="11017" width="10.375" style="12" customWidth="1"/>
    <col min="11018" max="11018" width="1.5" style="12" customWidth="1"/>
    <col min="11019" max="11019" width="10.25" style="12" customWidth="1"/>
    <col min="11020" max="11020" width="1.5" style="12" customWidth="1"/>
    <col min="11021" max="11022" width="10.75" style="12" customWidth="1"/>
    <col min="11023" max="11270" width="9" style="12"/>
    <col min="11271" max="11271" width="40.125" style="12" customWidth="1"/>
    <col min="11272" max="11272" width="1.5" style="12" customWidth="1"/>
    <col min="11273" max="11273" width="10.375" style="12" customWidth="1"/>
    <col min="11274" max="11274" width="1.5" style="12" customWidth="1"/>
    <col min="11275" max="11275" width="10.25" style="12" customWidth="1"/>
    <col min="11276" max="11276" width="1.5" style="12" customWidth="1"/>
    <col min="11277" max="11278" width="10.75" style="12" customWidth="1"/>
    <col min="11279" max="11526" width="9" style="12"/>
    <col min="11527" max="11527" width="40.125" style="12" customWidth="1"/>
    <col min="11528" max="11528" width="1.5" style="12" customWidth="1"/>
    <col min="11529" max="11529" width="10.375" style="12" customWidth="1"/>
    <col min="11530" max="11530" width="1.5" style="12" customWidth="1"/>
    <col min="11531" max="11531" width="10.25" style="12" customWidth="1"/>
    <col min="11532" max="11532" width="1.5" style="12" customWidth="1"/>
    <col min="11533" max="11534" width="10.75" style="12" customWidth="1"/>
    <col min="11535" max="11782" width="9" style="12"/>
    <col min="11783" max="11783" width="40.125" style="12" customWidth="1"/>
    <col min="11784" max="11784" width="1.5" style="12" customWidth="1"/>
    <col min="11785" max="11785" width="10.375" style="12" customWidth="1"/>
    <col min="11786" max="11786" width="1.5" style="12" customWidth="1"/>
    <col min="11787" max="11787" width="10.25" style="12" customWidth="1"/>
    <col min="11788" max="11788" width="1.5" style="12" customWidth="1"/>
    <col min="11789" max="11790" width="10.75" style="12" customWidth="1"/>
    <col min="11791" max="12038" width="9" style="12"/>
    <col min="12039" max="12039" width="40.125" style="12" customWidth="1"/>
    <col min="12040" max="12040" width="1.5" style="12" customWidth="1"/>
    <col min="12041" max="12041" width="10.375" style="12" customWidth="1"/>
    <col min="12042" max="12042" width="1.5" style="12" customWidth="1"/>
    <col min="12043" max="12043" width="10.25" style="12" customWidth="1"/>
    <col min="12044" max="12044" width="1.5" style="12" customWidth="1"/>
    <col min="12045" max="12046" width="10.75" style="12" customWidth="1"/>
    <col min="12047" max="12294" width="9" style="12"/>
    <col min="12295" max="12295" width="40.125" style="12" customWidth="1"/>
    <col min="12296" max="12296" width="1.5" style="12" customWidth="1"/>
    <col min="12297" max="12297" width="10.375" style="12" customWidth="1"/>
    <col min="12298" max="12298" width="1.5" style="12" customWidth="1"/>
    <col min="12299" max="12299" width="10.25" style="12" customWidth="1"/>
    <col min="12300" max="12300" width="1.5" style="12" customWidth="1"/>
    <col min="12301" max="12302" width="10.75" style="12" customWidth="1"/>
    <col min="12303" max="12550" width="9" style="12"/>
    <col min="12551" max="12551" width="40.125" style="12" customWidth="1"/>
    <col min="12552" max="12552" width="1.5" style="12" customWidth="1"/>
    <col min="12553" max="12553" width="10.375" style="12" customWidth="1"/>
    <col min="12554" max="12554" width="1.5" style="12" customWidth="1"/>
    <col min="12555" max="12555" width="10.25" style="12" customWidth="1"/>
    <col min="12556" max="12556" width="1.5" style="12" customWidth="1"/>
    <col min="12557" max="12558" width="10.75" style="12" customWidth="1"/>
    <col min="12559" max="12806" width="9" style="12"/>
    <col min="12807" max="12807" width="40.125" style="12" customWidth="1"/>
    <col min="12808" max="12808" width="1.5" style="12" customWidth="1"/>
    <col min="12809" max="12809" width="10.375" style="12" customWidth="1"/>
    <col min="12810" max="12810" width="1.5" style="12" customWidth="1"/>
    <col min="12811" max="12811" width="10.25" style="12" customWidth="1"/>
    <col min="12812" max="12812" width="1.5" style="12" customWidth="1"/>
    <col min="12813" max="12814" width="10.75" style="12" customWidth="1"/>
    <col min="12815" max="13062" width="9" style="12"/>
    <col min="13063" max="13063" width="40.125" style="12" customWidth="1"/>
    <col min="13064" max="13064" width="1.5" style="12" customWidth="1"/>
    <col min="13065" max="13065" width="10.375" style="12" customWidth="1"/>
    <col min="13066" max="13066" width="1.5" style="12" customWidth="1"/>
    <col min="13067" max="13067" width="10.25" style="12" customWidth="1"/>
    <col min="13068" max="13068" width="1.5" style="12" customWidth="1"/>
    <col min="13069" max="13070" width="10.75" style="12" customWidth="1"/>
    <col min="13071" max="13318" width="9" style="12"/>
    <col min="13319" max="13319" width="40.125" style="12" customWidth="1"/>
    <col min="13320" max="13320" width="1.5" style="12" customWidth="1"/>
    <col min="13321" max="13321" width="10.375" style="12" customWidth="1"/>
    <col min="13322" max="13322" width="1.5" style="12" customWidth="1"/>
    <col min="13323" max="13323" width="10.25" style="12" customWidth="1"/>
    <col min="13324" max="13324" width="1.5" style="12" customWidth="1"/>
    <col min="13325" max="13326" width="10.75" style="12" customWidth="1"/>
    <col min="13327" max="13574" width="9" style="12"/>
    <col min="13575" max="13575" width="40.125" style="12" customWidth="1"/>
    <col min="13576" max="13576" width="1.5" style="12" customWidth="1"/>
    <col min="13577" max="13577" width="10.375" style="12" customWidth="1"/>
    <col min="13578" max="13578" width="1.5" style="12" customWidth="1"/>
    <col min="13579" max="13579" width="10.25" style="12" customWidth="1"/>
    <col min="13580" max="13580" width="1.5" style="12" customWidth="1"/>
    <col min="13581" max="13582" width="10.75" style="12" customWidth="1"/>
    <col min="13583" max="13830" width="9" style="12"/>
    <col min="13831" max="13831" width="40.125" style="12" customWidth="1"/>
    <col min="13832" max="13832" width="1.5" style="12" customWidth="1"/>
    <col min="13833" max="13833" width="10.375" style="12" customWidth="1"/>
    <col min="13834" max="13834" width="1.5" style="12" customWidth="1"/>
    <col min="13835" max="13835" width="10.25" style="12" customWidth="1"/>
    <col min="13836" max="13836" width="1.5" style="12" customWidth="1"/>
    <col min="13837" max="13838" width="10.75" style="12" customWidth="1"/>
    <col min="13839" max="14086" width="9" style="12"/>
    <col min="14087" max="14087" width="40.125" style="12" customWidth="1"/>
    <col min="14088" max="14088" width="1.5" style="12" customWidth="1"/>
    <col min="14089" max="14089" width="10.375" style="12" customWidth="1"/>
    <col min="14090" max="14090" width="1.5" style="12" customWidth="1"/>
    <col min="14091" max="14091" width="10.25" style="12" customWidth="1"/>
    <col min="14092" max="14092" width="1.5" style="12" customWidth="1"/>
    <col min="14093" max="14094" width="10.75" style="12" customWidth="1"/>
    <col min="14095" max="14342" width="9" style="12"/>
    <col min="14343" max="14343" width="40.125" style="12" customWidth="1"/>
    <col min="14344" max="14344" width="1.5" style="12" customWidth="1"/>
    <col min="14345" max="14345" width="10.375" style="12" customWidth="1"/>
    <col min="14346" max="14346" width="1.5" style="12" customWidth="1"/>
    <col min="14347" max="14347" width="10.25" style="12" customWidth="1"/>
    <col min="14348" max="14348" width="1.5" style="12" customWidth="1"/>
    <col min="14349" max="14350" width="10.75" style="12" customWidth="1"/>
    <col min="14351" max="14598" width="9" style="12"/>
    <col min="14599" max="14599" width="40.125" style="12" customWidth="1"/>
    <col min="14600" max="14600" width="1.5" style="12" customWidth="1"/>
    <col min="14601" max="14601" width="10.375" style="12" customWidth="1"/>
    <col min="14602" max="14602" width="1.5" style="12" customWidth="1"/>
    <col min="14603" max="14603" width="10.25" style="12" customWidth="1"/>
    <col min="14604" max="14604" width="1.5" style="12" customWidth="1"/>
    <col min="14605" max="14606" width="10.75" style="12" customWidth="1"/>
    <col min="14607" max="14854" width="9" style="12"/>
    <col min="14855" max="14855" width="40.125" style="12" customWidth="1"/>
    <col min="14856" max="14856" width="1.5" style="12" customWidth="1"/>
    <col min="14857" max="14857" width="10.375" style="12" customWidth="1"/>
    <col min="14858" max="14858" width="1.5" style="12" customWidth="1"/>
    <col min="14859" max="14859" width="10.25" style="12" customWidth="1"/>
    <col min="14860" max="14860" width="1.5" style="12" customWidth="1"/>
    <col min="14861" max="14862" width="10.75" style="12" customWidth="1"/>
    <col min="14863" max="15110" width="9" style="12"/>
    <col min="15111" max="15111" width="40.125" style="12" customWidth="1"/>
    <col min="15112" max="15112" width="1.5" style="12" customWidth="1"/>
    <col min="15113" max="15113" width="10.375" style="12" customWidth="1"/>
    <col min="15114" max="15114" width="1.5" style="12" customWidth="1"/>
    <col min="15115" max="15115" width="10.25" style="12" customWidth="1"/>
    <col min="15116" max="15116" width="1.5" style="12" customWidth="1"/>
    <col min="15117" max="15118" width="10.75" style="12" customWidth="1"/>
    <col min="15119" max="15366" width="9" style="12"/>
    <col min="15367" max="15367" width="40.125" style="12" customWidth="1"/>
    <col min="15368" max="15368" width="1.5" style="12" customWidth="1"/>
    <col min="15369" max="15369" width="10.375" style="12" customWidth="1"/>
    <col min="15370" max="15370" width="1.5" style="12" customWidth="1"/>
    <col min="15371" max="15371" width="10.25" style="12" customWidth="1"/>
    <col min="15372" max="15372" width="1.5" style="12" customWidth="1"/>
    <col min="15373" max="15374" width="10.75" style="12" customWidth="1"/>
    <col min="15375" max="15622" width="9" style="12"/>
    <col min="15623" max="15623" width="40.125" style="12" customWidth="1"/>
    <col min="15624" max="15624" width="1.5" style="12" customWidth="1"/>
    <col min="15625" max="15625" width="10.375" style="12" customWidth="1"/>
    <col min="15626" max="15626" width="1.5" style="12" customWidth="1"/>
    <col min="15627" max="15627" width="10.25" style="12" customWidth="1"/>
    <col min="15628" max="15628" width="1.5" style="12" customWidth="1"/>
    <col min="15629" max="15630" width="10.75" style="12" customWidth="1"/>
    <col min="15631" max="15878" width="9" style="12"/>
    <col min="15879" max="15879" width="40.125" style="12" customWidth="1"/>
    <col min="15880" max="15880" width="1.5" style="12" customWidth="1"/>
    <col min="15881" max="15881" width="10.375" style="12" customWidth="1"/>
    <col min="15882" max="15882" width="1.5" style="12" customWidth="1"/>
    <col min="15883" max="15883" width="10.25" style="12" customWidth="1"/>
    <col min="15884" max="15884" width="1.5" style="12" customWidth="1"/>
    <col min="15885" max="15886" width="10.75" style="12" customWidth="1"/>
    <col min="15887" max="16134" width="9" style="12"/>
    <col min="16135" max="16135" width="40.125" style="12" customWidth="1"/>
    <col min="16136" max="16136" width="1.5" style="12" customWidth="1"/>
    <col min="16137" max="16137" width="10.375" style="12" customWidth="1"/>
    <col min="16138" max="16138" width="1.5" style="12" customWidth="1"/>
    <col min="16139" max="16139" width="10.25" style="12" customWidth="1"/>
    <col min="16140" max="16140" width="1.5" style="12" customWidth="1"/>
    <col min="16141" max="16142" width="10.75" style="12" customWidth="1"/>
    <col min="16143" max="16384" width="9" style="12"/>
  </cols>
  <sheetData>
    <row r="4" spans="1:19" ht="12" customHeight="1"/>
    <row r="5" spans="1:19" ht="16.5">
      <c r="A5" s="43" t="s">
        <v>316</v>
      </c>
    </row>
    <row r="6" spans="1:19">
      <c r="A6" s="44" t="s">
        <v>317</v>
      </c>
    </row>
    <row r="7" spans="1:19" ht="12.75" customHeight="1"/>
    <row r="8" spans="1:19" ht="12.75" customHeight="1">
      <c r="B8" s="39"/>
      <c r="C8" s="55" t="s">
        <v>15</v>
      </c>
      <c r="D8" s="56"/>
      <c r="E8" s="55" t="s">
        <v>368</v>
      </c>
      <c r="F8" s="55">
        <v>42185</v>
      </c>
      <c r="G8" s="55">
        <v>42277</v>
      </c>
      <c r="H8" s="55" t="s">
        <v>18</v>
      </c>
      <c r="I8" s="57"/>
      <c r="J8" s="55">
        <v>42460</v>
      </c>
      <c r="K8" s="55">
        <v>42551</v>
      </c>
      <c r="L8" s="55">
        <v>42643</v>
      </c>
      <c r="M8" s="55" t="s">
        <v>19</v>
      </c>
      <c r="N8" s="57"/>
      <c r="O8" s="55">
        <v>42825</v>
      </c>
      <c r="P8" s="55">
        <v>42916</v>
      </c>
      <c r="Q8" s="55">
        <v>43008</v>
      </c>
      <c r="R8" s="55">
        <v>43100</v>
      </c>
      <c r="S8" s="57"/>
    </row>
    <row r="9" spans="1:19" ht="12.75" customHeight="1">
      <c r="A9" s="183"/>
      <c r="B9" s="95"/>
      <c r="C9" s="34"/>
      <c r="D9" s="95"/>
      <c r="E9" s="34"/>
      <c r="F9" s="34"/>
      <c r="G9" s="34"/>
      <c r="H9" s="34"/>
      <c r="I9" s="95"/>
      <c r="J9" s="34"/>
      <c r="K9" s="34"/>
      <c r="L9" s="34"/>
      <c r="M9" s="34"/>
      <c r="N9" s="95"/>
      <c r="O9" s="34"/>
      <c r="S9" s="95"/>
    </row>
    <row r="10" spans="1:19" ht="12.75" customHeight="1">
      <c r="A10" s="184" t="s">
        <v>273</v>
      </c>
      <c r="B10" s="96"/>
      <c r="C10" s="16"/>
      <c r="D10" s="96"/>
      <c r="E10" s="16"/>
      <c r="F10" s="16"/>
      <c r="G10" s="16"/>
      <c r="H10" s="16"/>
      <c r="I10" s="96"/>
      <c r="J10" s="16"/>
      <c r="K10" s="16"/>
      <c r="L10" s="16"/>
      <c r="M10" s="16"/>
      <c r="N10" s="96"/>
      <c r="O10" s="16"/>
      <c r="S10" s="96"/>
    </row>
    <row r="11" spans="1:19" ht="12.75" customHeight="1">
      <c r="A11" s="135" t="s">
        <v>274</v>
      </c>
      <c r="B11" s="96"/>
      <c r="C11" s="73">
        <v>38852</v>
      </c>
      <c r="D11" s="96"/>
      <c r="E11" s="73">
        <v>39482</v>
      </c>
      <c r="F11" s="73">
        <v>39886</v>
      </c>
      <c r="G11" s="73">
        <v>40332</v>
      </c>
      <c r="H11" s="73">
        <v>42349</v>
      </c>
      <c r="I11" s="96"/>
      <c r="J11" s="73">
        <v>43590</v>
      </c>
      <c r="K11" s="73">
        <v>46903</v>
      </c>
      <c r="L11" s="73">
        <v>48356</v>
      </c>
      <c r="M11" s="73">
        <v>52041</v>
      </c>
      <c r="N11" s="96"/>
      <c r="O11" s="73">
        <v>51526</v>
      </c>
      <c r="P11" s="73">
        <v>50673</v>
      </c>
      <c r="Q11" s="73">
        <v>50704</v>
      </c>
      <c r="R11" s="73">
        <v>50459</v>
      </c>
      <c r="S11" s="96"/>
    </row>
    <row r="12" spans="1:19" ht="12.75" customHeight="1">
      <c r="A12" s="135" t="s">
        <v>275</v>
      </c>
      <c r="B12" s="97"/>
      <c r="C12" s="73">
        <v>14679</v>
      </c>
      <c r="D12" s="97"/>
      <c r="E12" s="73">
        <v>14684</v>
      </c>
      <c r="F12" s="73">
        <v>14682</v>
      </c>
      <c r="G12" s="73">
        <v>14682</v>
      </c>
      <c r="H12" s="73">
        <v>15195</v>
      </c>
      <c r="I12" s="97"/>
      <c r="J12" s="73">
        <v>15323</v>
      </c>
      <c r="K12" s="73">
        <v>15413</v>
      </c>
      <c r="L12" s="73">
        <v>15403</v>
      </c>
      <c r="M12" s="73">
        <v>18761</v>
      </c>
      <c r="N12" s="97"/>
      <c r="O12" s="73">
        <v>18918</v>
      </c>
      <c r="P12" s="73">
        <v>20087</v>
      </c>
      <c r="Q12" s="73">
        <v>20255</v>
      </c>
      <c r="R12" s="73">
        <v>20501</v>
      </c>
      <c r="S12" s="97"/>
    </row>
    <row r="13" spans="1:19" ht="12.75" customHeight="1">
      <c r="A13" s="135" t="s">
        <v>313</v>
      </c>
      <c r="B13" s="98"/>
      <c r="C13" s="73">
        <v>0</v>
      </c>
      <c r="D13" s="98"/>
      <c r="E13" s="73">
        <v>0</v>
      </c>
      <c r="F13" s="73">
        <v>0</v>
      </c>
      <c r="G13" s="73">
        <v>0</v>
      </c>
      <c r="H13" s="73">
        <v>0</v>
      </c>
      <c r="I13" s="98"/>
      <c r="J13" s="73">
        <v>0</v>
      </c>
      <c r="K13" s="73">
        <v>0</v>
      </c>
      <c r="L13" s="73">
        <v>0</v>
      </c>
      <c r="M13" s="73">
        <v>0</v>
      </c>
      <c r="N13" s="98"/>
      <c r="O13" s="73">
        <v>0</v>
      </c>
      <c r="P13" s="73">
        <v>0</v>
      </c>
      <c r="Q13" s="73">
        <v>0</v>
      </c>
      <c r="R13" s="73">
        <v>0</v>
      </c>
      <c r="S13" s="98"/>
    </row>
    <row r="14" spans="1:19" ht="12.75" customHeight="1">
      <c r="A14" s="135" t="s">
        <v>276</v>
      </c>
      <c r="B14" s="98"/>
      <c r="C14" s="73">
        <v>0</v>
      </c>
      <c r="D14" s="98"/>
      <c r="E14" s="73">
        <v>0</v>
      </c>
      <c r="F14" s="73">
        <v>0</v>
      </c>
      <c r="G14" s="73">
        <v>0</v>
      </c>
      <c r="H14" s="73">
        <v>0</v>
      </c>
      <c r="I14" s="98"/>
      <c r="J14" s="73">
        <v>0</v>
      </c>
      <c r="K14" s="73">
        <v>0</v>
      </c>
      <c r="L14" s="73">
        <v>0</v>
      </c>
      <c r="M14" s="73">
        <v>0</v>
      </c>
      <c r="N14" s="98"/>
      <c r="O14" s="73">
        <v>0</v>
      </c>
      <c r="P14" s="73">
        <v>0</v>
      </c>
      <c r="Q14" s="73">
        <v>0</v>
      </c>
      <c r="R14" s="73">
        <v>0</v>
      </c>
      <c r="S14" s="98"/>
    </row>
    <row r="15" spans="1:19" ht="12.75" customHeight="1">
      <c r="A15" s="135" t="s">
        <v>277</v>
      </c>
      <c r="B15" s="97"/>
      <c r="C15" s="73">
        <v>0</v>
      </c>
      <c r="D15" s="97"/>
      <c r="E15" s="73">
        <v>0</v>
      </c>
      <c r="F15" s="73">
        <v>0</v>
      </c>
      <c r="G15" s="73">
        <v>0</v>
      </c>
      <c r="H15" s="73">
        <v>0</v>
      </c>
      <c r="I15" s="97"/>
      <c r="J15" s="73">
        <v>45</v>
      </c>
      <c r="K15" s="73">
        <v>0</v>
      </c>
      <c r="L15" s="73">
        <v>45</v>
      </c>
      <c r="M15" s="73">
        <v>62</v>
      </c>
      <c r="N15" s="97"/>
      <c r="O15" s="73">
        <v>75</v>
      </c>
      <c r="P15" s="73">
        <v>83</v>
      </c>
      <c r="Q15" s="73">
        <v>182</v>
      </c>
      <c r="R15" s="73">
        <v>391</v>
      </c>
      <c r="S15" s="97"/>
    </row>
    <row r="16" spans="1:19" ht="12.75" customHeight="1">
      <c r="A16" s="135" t="s">
        <v>278</v>
      </c>
      <c r="B16" s="97"/>
      <c r="C16" s="73">
        <v>1262</v>
      </c>
      <c r="D16" s="97"/>
      <c r="E16" s="73">
        <v>1261</v>
      </c>
      <c r="F16" s="73">
        <v>1261</v>
      </c>
      <c r="G16" s="73">
        <v>11914</v>
      </c>
      <c r="H16" s="73">
        <v>12277</v>
      </c>
      <c r="I16" s="97"/>
      <c r="J16" s="73">
        <v>14328</v>
      </c>
      <c r="K16" s="73">
        <v>8597</v>
      </c>
      <c r="L16" s="73">
        <v>10637</v>
      </c>
      <c r="M16" s="73">
        <v>8615</v>
      </c>
      <c r="N16" s="97"/>
      <c r="O16" s="73">
        <v>7089</v>
      </c>
      <c r="P16" s="73">
        <v>8662</v>
      </c>
      <c r="Q16" s="73">
        <v>7149</v>
      </c>
      <c r="R16" s="73">
        <v>7078</v>
      </c>
      <c r="S16" s="97"/>
    </row>
    <row r="17" spans="1:19" ht="12.75" customHeight="1">
      <c r="A17" s="135" t="s">
        <v>279</v>
      </c>
      <c r="B17" s="96"/>
      <c r="C17" s="73">
        <v>0</v>
      </c>
      <c r="D17" s="96"/>
      <c r="E17" s="73">
        <v>0</v>
      </c>
      <c r="F17" s="73">
        <v>0</v>
      </c>
      <c r="G17" s="73">
        <v>0</v>
      </c>
      <c r="H17" s="73">
        <v>0</v>
      </c>
      <c r="I17" s="96"/>
      <c r="J17" s="73">
        <v>0</v>
      </c>
      <c r="K17" s="73">
        <v>0</v>
      </c>
      <c r="L17" s="73">
        <v>0</v>
      </c>
      <c r="M17" s="73">
        <v>0</v>
      </c>
      <c r="N17" s="96"/>
      <c r="O17" s="73">
        <v>0</v>
      </c>
      <c r="P17" s="73">
        <v>0</v>
      </c>
      <c r="Q17" s="73">
        <v>0</v>
      </c>
      <c r="R17" s="73">
        <v>0</v>
      </c>
      <c r="S17" s="96"/>
    </row>
    <row r="18" spans="1:19" ht="12.75" customHeight="1">
      <c r="A18" s="135" t="s">
        <v>280</v>
      </c>
      <c r="B18" s="96"/>
      <c r="C18" s="73">
        <v>0</v>
      </c>
      <c r="D18" s="96"/>
      <c r="E18" s="73">
        <v>44</v>
      </c>
      <c r="F18" s="73">
        <v>0</v>
      </c>
      <c r="G18" s="73">
        <v>397</v>
      </c>
      <c r="H18" s="73">
        <v>1505</v>
      </c>
      <c r="I18" s="96"/>
      <c r="J18" s="73">
        <v>2515</v>
      </c>
      <c r="K18" s="73">
        <v>2126</v>
      </c>
      <c r="L18" s="73">
        <v>2895</v>
      </c>
      <c r="M18" s="73">
        <v>2210</v>
      </c>
      <c r="N18" s="96"/>
      <c r="O18" s="73">
        <v>3573</v>
      </c>
      <c r="P18" s="73">
        <v>3327</v>
      </c>
      <c r="Q18" s="73">
        <v>1455</v>
      </c>
      <c r="R18" s="73">
        <v>2079</v>
      </c>
      <c r="S18" s="96"/>
    </row>
    <row r="19" spans="1:19" ht="12.75" customHeight="1">
      <c r="A19" s="135" t="s">
        <v>420</v>
      </c>
      <c r="B19" s="98"/>
      <c r="C19" s="73">
        <v>0</v>
      </c>
      <c r="D19" s="98"/>
      <c r="E19" s="73">
        <v>0</v>
      </c>
      <c r="F19" s="73">
        <v>0</v>
      </c>
      <c r="G19" s="73">
        <v>0</v>
      </c>
      <c r="H19" s="73">
        <v>0</v>
      </c>
      <c r="I19" s="98"/>
      <c r="J19" s="73">
        <v>0</v>
      </c>
      <c r="K19" s="73">
        <v>0</v>
      </c>
      <c r="L19" s="73">
        <v>0</v>
      </c>
      <c r="M19" s="73">
        <v>189</v>
      </c>
      <c r="N19" s="98"/>
      <c r="O19" s="73">
        <v>0</v>
      </c>
      <c r="P19" s="73">
        <v>0</v>
      </c>
      <c r="Q19" s="73">
        <v>0</v>
      </c>
      <c r="R19" s="73">
        <v>0</v>
      </c>
      <c r="S19" s="98"/>
    </row>
    <row r="20" spans="1:19" ht="12.75" customHeight="1" thickBot="1">
      <c r="A20" s="185" t="s">
        <v>281</v>
      </c>
      <c r="B20" s="98"/>
      <c r="C20" s="72">
        <v>54793</v>
      </c>
      <c r="D20" s="98"/>
      <c r="E20" s="72">
        <v>55471</v>
      </c>
      <c r="F20" s="72">
        <v>55829</v>
      </c>
      <c r="G20" s="72">
        <v>67325</v>
      </c>
      <c r="H20" s="72">
        <v>71326</v>
      </c>
      <c r="I20" s="98"/>
      <c r="J20" s="72">
        <v>75801</v>
      </c>
      <c r="K20" s="72">
        <v>73039</v>
      </c>
      <c r="L20" s="72">
        <v>77336</v>
      </c>
      <c r="M20" s="72">
        <v>81878</v>
      </c>
      <c r="N20" s="98"/>
      <c r="O20" s="72">
        <v>81181</v>
      </c>
      <c r="P20" s="72">
        <v>82832</v>
      </c>
      <c r="Q20" s="72">
        <v>79745</v>
      </c>
      <c r="R20" s="72">
        <v>80508</v>
      </c>
      <c r="S20" s="98"/>
    </row>
    <row r="21" spans="1:19" ht="12.75" customHeight="1">
      <c r="A21" s="184"/>
      <c r="B21" s="98"/>
      <c r="C21" s="20"/>
      <c r="D21" s="98"/>
      <c r="E21" s="20"/>
      <c r="F21" s="20"/>
      <c r="G21" s="20"/>
      <c r="H21" s="20"/>
      <c r="I21" s="98"/>
      <c r="J21" s="20"/>
      <c r="K21" s="20"/>
      <c r="L21" s="20"/>
      <c r="M21" s="20"/>
      <c r="N21" s="98"/>
      <c r="O21" s="20"/>
      <c r="P21" s="20"/>
      <c r="Q21" s="20"/>
      <c r="R21" s="20"/>
      <c r="S21" s="98"/>
    </row>
    <row r="22" spans="1:19" ht="12.75" customHeight="1">
      <c r="A22" s="184" t="s">
        <v>282</v>
      </c>
      <c r="B22" s="98"/>
      <c r="C22" s="20"/>
      <c r="D22" s="98"/>
      <c r="E22" s="20"/>
      <c r="F22" s="20"/>
      <c r="G22" s="20"/>
      <c r="H22" s="20"/>
      <c r="I22" s="98"/>
      <c r="J22" s="20"/>
      <c r="K22" s="20"/>
      <c r="L22" s="20"/>
      <c r="M22" s="20"/>
      <c r="N22" s="98"/>
      <c r="O22" s="20"/>
      <c r="P22" s="20"/>
      <c r="Q22" s="20"/>
      <c r="R22" s="20"/>
      <c r="S22" s="98"/>
    </row>
    <row r="23" spans="1:19" ht="12.75" customHeight="1">
      <c r="A23" s="135" t="s">
        <v>283</v>
      </c>
      <c r="B23" s="98"/>
      <c r="C23" s="73">
        <v>12785</v>
      </c>
      <c r="D23" s="98"/>
      <c r="E23" s="73">
        <v>47309</v>
      </c>
      <c r="F23" s="73">
        <v>28243</v>
      </c>
      <c r="G23" s="73">
        <v>49730</v>
      </c>
      <c r="H23" s="73">
        <v>44536</v>
      </c>
      <c r="I23" s="98"/>
      <c r="J23" s="73">
        <v>104221</v>
      </c>
      <c r="K23" s="73">
        <v>128457</v>
      </c>
      <c r="L23" s="73">
        <v>113174</v>
      </c>
      <c r="M23" s="73">
        <v>233523</v>
      </c>
      <c r="N23" s="98"/>
      <c r="O23" s="73">
        <v>225728</v>
      </c>
      <c r="P23" s="73">
        <v>171257</v>
      </c>
      <c r="Q23" s="73">
        <v>239414</v>
      </c>
      <c r="R23" s="73">
        <v>233187</v>
      </c>
      <c r="S23" s="98"/>
    </row>
    <row r="24" spans="1:19" ht="12.75" customHeight="1">
      <c r="A24" s="135" t="s">
        <v>418</v>
      </c>
      <c r="B24" s="98"/>
      <c r="C24" s="211">
        <v>0</v>
      </c>
      <c r="D24" s="98"/>
      <c r="E24" s="211">
        <v>0</v>
      </c>
      <c r="F24" s="211">
        <v>0</v>
      </c>
      <c r="G24" s="211">
        <v>0</v>
      </c>
      <c r="H24" s="211">
        <v>0</v>
      </c>
      <c r="I24" s="98"/>
      <c r="J24" s="211">
        <v>0</v>
      </c>
      <c r="K24" s="211">
        <v>0</v>
      </c>
      <c r="L24" s="211">
        <v>0</v>
      </c>
      <c r="M24" s="211">
        <v>0</v>
      </c>
      <c r="N24" s="98"/>
      <c r="O24" s="211">
        <v>0</v>
      </c>
      <c r="P24" s="211">
        <v>0</v>
      </c>
      <c r="Q24" s="211">
        <v>0</v>
      </c>
      <c r="R24" s="211">
        <v>0</v>
      </c>
      <c r="S24" s="98"/>
    </row>
    <row r="25" spans="1:19" ht="12.75" customHeight="1">
      <c r="A25" s="135" t="s">
        <v>278</v>
      </c>
      <c r="B25" s="97"/>
      <c r="C25" s="73">
        <v>44516</v>
      </c>
      <c r="D25" s="97"/>
      <c r="E25" s="73">
        <v>107433</v>
      </c>
      <c r="F25" s="73">
        <v>73024</v>
      </c>
      <c r="G25" s="73">
        <v>75808</v>
      </c>
      <c r="H25" s="73">
        <v>92327</v>
      </c>
      <c r="I25" s="97"/>
      <c r="J25" s="73">
        <v>148830</v>
      </c>
      <c r="K25" s="73">
        <v>133623</v>
      </c>
      <c r="L25" s="73">
        <v>193963</v>
      </c>
      <c r="M25" s="73">
        <v>210688</v>
      </c>
      <c r="N25" s="97"/>
      <c r="O25" s="73">
        <v>201245</v>
      </c>
      <c r="P25" s="73">
        <v>218098</v>
      </c>
      <c r="Q25" s="73">
        <v>166813</v>
      </c>
      <c r="R25" s="73">
        <v>245948</v>
      </c>
      <c r="S25" s="97"/>
    </row>
    <row r="26" spans="1:19" ht="12.75" customHeight="1">
      <c r="A26" s="135" t="s">
        <v>277</v>
      </c>
      <c r="B26" s="97"/>
      <c r="C26" s="73">
        <v>408</v>
      </c>
      <c r="D26" s="97"/>
      <c r="E26" s="73">
        <v>394</v>
      </c>
      <c r="F26" s="73">
        <v>3326</v>
      </c>
      <c r="G26" s="73">
        <v>3084</v>
      </c>
      <c r="H26" s="73">
        <v>610</v>
      </c>
      <c r="I26" s="97"/>
      <c r="J26" s="73">
        <v>15153</v>
      </c>
      <c r="K26" s="73">
        <v>1470</v>
      </c>
      <c r="L26" s="73">
        <v>246</v>
      </c>
      <c r="M26" s="73">
        <v>417</v>
      </c>
      <c r="N26" s="97"/>
      <c r="O26" s="73">
        <v>5733</v>
      </c>
      <c r="P26" s="73">
        <v>10762</v>
      </c>
      <c r="Q26" s="73">
        <v>235</v>
      </c>
      <c r="R26" s="73">
        <v>222</v>
      </c>
      <c r="S26" s="97"/>
    </row>
    <row r="27" spans="1:19" ht="12.75" customHeight="1">
      <c r="A27" s="135" t="s">
        <v>416</v>
      </c>
      <c r="B27" s="97"/>
      <c r="C27" s="211">
        <v>0</v>
      </c>
      <c r="D27" s="97"/>
      <c r="E27" s="211">
        <v>0</v>
      </c>
      <c r="F27" s="211">
        <v>0</v>
      </c>
      <c r="G27" s="211">
        <v>0</v>
      </c>
      <c r="H27" s="211">
        <v>0</v>
      </c>
      <c r="I27" s="97"/>
      <c r="J27" s="211">
        <v>0</v>
      </c>
      <c r="K27" s="211">
        <v>0</v>
      </c>
      <c r="L27" s="211">
        <v>0</v>
      </c>
      <c r="M27" s="211">
        <v>4594</v>
      </c>
      <c r="N27" s="97"/>
      <c r="O27" s="211">
        <v>0</v>
      </c>
      <c r="P27" s="211">
        <v>0</v>
      </c>
      <c r="Q27" s="211">
        <v>0</v>
      </c>
      <c r="R27" s="211">
        <v>14842</v>
      </c>
      <c r="S27" s="97"/>
    </row>
    <row r="28" spans="1:19" ht="12.75" customHeight="1">
      <c r="A28" s="135" t="s">
        <v>314</v>
      </c>
      <c r="B28" s="97"/>
      <c r="C28" s="73">
        <v>57</v>
      </c>
      <c r="D28" s="97"/>
      <c r="E28" s="73">
        <v>97</v>
      </c>
      <c r="F28" s="73">
        <v>0</v>
      </c>
      <c r="G28" s="73">
        <v>0</v>
      </c>
      <c r="H28" s="73">
        <v>121</v>
      </c>
      <c r="I28" s="97"/>
      <c r="J28" s="73">
        <v>121</v>
      </c>
      <c r="K28" s="73">
        <v>0</v>
      </c>
      <c r="L28" s="73">
        <v>0</v>
      </c>
      <c r="M28" s="73">
        <v>48</v>
      </c>
      <c r="N28" s="97"/>
      <c r="O28" s="73">
        <v>0</v>
      </c>
      <c r="P28" s="73">
        <v>0</v>
      </c>
      <c r="Q28" s="73">
        <v>0</v>
      </c>
      <c r="R28" s="73">
        <v>1662</v>
      </c>
      <c r="S28" s="97"/>
    </row>
    <row r="29" spans="1:19" ht="12.75" customHeight="1">
      <c r="A29" s="135" t="s">
        <v>284</v>
      </c>
      <c r="B29" s="96"/>
      <c r="C29" s="73">
        <v>0</v>
      </c>
      <c r="D29" s="96"/>
      <c r="E29" s="73">
        <v>0</v>
      </c>
      <c r="F29" s="73">
        <v>0</v>
      </c>
      <c r="G29" s="73">
        <v>0</v>
      </c>
      <c r="H29" s="73">
        <v>0</v>
      </c>
      <c r="I29" s="96"/>
      <c r="J29" s="73">
        <v>0</v>
      </c>
      <c r="K29" s="73">
        <v>0</v>
      </c>
      <c r="L29" s="73">
        <v>0</v>
      </c>
      <c r="M29" s="73">
        <v>0</v>
      </c>
      <c r="N29" s="96"/>
      <c r="O29" s="73">
        <v>0</v>
      </c>
      <c r="P29" s="73">
        <v>0</v>
      </c>
      <c r="Q29" s="73">
        <v>0</v>
      </c>
      <c r="R29" s="73">
        <v>0</v>
      </c>
      <c r="S29" s="96"/>
    </row>
    <row r="30" spans="1:19" ht="12.75" customHeight="1">
      <c r="A30" s="135" t="s">
        <v>285</v>
      </c>
      <c r="B30" s="97"/>
      <c r="C30" s="73">
        <v>7610</v>
      </c>
      <c r="D30" s="97"/>
      <c r="E30" s="73">
        <v>13759</v>
      </c>
      <c r="F30" s="73">
        <v>24482</v>
      </c>
      <c r="G30" s="73">
        <v>14765</v>
      </c>
      <c r="H30" s="73">
        <v>5973</v>
      </c>
      <c r="I30" s="97"/>
      <c r="J30" s="73">
        <v>14951</v>
      </c>
      <c r="K30" s="73">
        <v>33017</v>
      </c>
      <c r="L30" s="73">
        <v>21057</v>
      </c>
      <c r="M30" s="73">
        <v>47953</v>
      </c>
      <c r="N30" s="97"/>
      <c r="O30" s="73">
        <v>35933</v>
      </c>
      <c r="P30" s="73">
        <v>35829</v>
      </c>
      <c r="Q30" s="73">
        <v>22585</v>
      </c>
      <c r="R30" s="73">
        <v>36532</v>
      </c>
      <c r="S30" s="97"/>
    </row>
    <row r="31" spans="1:19" ht="12.75" customHeight="1">
      <c r="A31" s="135" t="s">
        <v>286</v>
      </c>
      <c r="B31" s="97"/>
      <c r="C31" s="73">
        <v>431</v>
      </c>
      <c r="D31" s="97"/>
      <c r="E31" s="73">
        <v>1041</v>
      </c>
      <c r="F31" s="73">
        <v>1274</v>
      </c>
      <c r="G31" s="73">
        <v>1015</v>
      </c>
      <c r="H31" s="73">
        <v>1308</v>
      </c>
      <c r="I31" s="97"/>
      <c r="J31" s="73">
        <v>2304</v>
      </c>
      <c r="K31" s="73">
        <v>1748</v>
      </c>
      <c r="L31" s="73">
        <v>955</v>
      </c>
      <c r="M31" s="73">
        <v>1190</v>
      </c>
      <c r="N31" s="97"/>
      <c r="O31" s="73">
        <v>2112</v>
      </c>
      <c r="P31" s="73">
        <v>2907</v>
      </c>
      <c r="Q31" s="73">
        <v>3618</v>
      </c>
      <c r="R31" s="73">
        <v>5619</v>
      </c>
      <c r="S31" s="97"/>
    </row>
    <row r="32" spans="1:19" ht="12.75" customHeight="1" thickBot="1">
      <c r="A32" s="185" t="s">
        <v>287</v>
      </c>
      <c r="B32" s="97"/>
      <c r="C32" s="72">
        <v>65807</v>
      </c>
      <c r="D32" s="97"/>
      <c r="E32" s="72">
        <v>170033</v>
      </c>
      <c r="F32" s="72">
        <v>130349</v>
      </c>
      <c r="G32" s="72">
        <v>144402</v>
      </c>
      <c r="H32" s="72">
        <v>144875</v>
      </c>
      <c r="I32" s="97"/>
      <c r="J32" s="72">
        <v>285580</v>
      </c>
      <c r="K32" s="72">
        <v>298315</v>
      </c>
      <c r="L32" s="72">
        <v>329395</v>
      </c>
      <c r="M32" s="72">
        <v>498413</v>
      </c>
      <c r="N32" s="97"/>
      <c r="O32" s="72">
        <v>470751</v>
      </c>
      <c r="P32" s="72">
        <v>438853</v>
      </c>
      <c r="Q32" s="72">
        <v>432665</v>
      </c>
      <c r="R32" s="72">
        <v>538012</v>
      </c>
      <c r="S32" s="97"/>
    </row>
    <row r="33" spans="1:19" ht="12.75" customHeight="1" thickBot="1">
      <c r="A33" s="134" t="s">
        <v>157</v>
      </c>
      <c r="B33" s="96"/>
      <c r="C33" s="19">
        <v>120600</v>
      </c>
      <c r="D33" s="96"/>
      <c r="E33" s="19">
        <v>225504</v>
      </c>
      <c r="F33" s="19">
        <v>186178</v>
      </c>
      <c r="G33" s="19">
        <v>211727</v>
      </c>
      <c r="H33" s="19">
        <v>216201</v>
      </c>
      <c r="I33" s="96"/>
      <c r="J33" s="19">
        <v>361381</v>
      </c>
      <c r="K33" s="19">
        <v>371354</v>
      </c>
      <c r="L33" s="19">
        <v>406731</v>
      </c>
      <c r="M33" s="19">
        <v>580291</v>
      </c>
      <c r="N33" s="96"/>
      <c r="O33" s="19">
        <v>551932</v>
      </c>
      <c r="P33" s="19">
        <v>521685</v>
      </c>
      <c r="Q33" s="19">
        <v>512410</v>
      </c>
      <c r="R33" s="19">
        <v>618520</v>
      </c>
      <c r="S33" s="96"/>
    </row>
    <row r="34" spans="1:19" ht="12.75" customHeight="1">
      <c r="A34" s="184"/>
      <c r="B34" s="97"/>
      <c r="C34" s="20"/>
      <c r="D34" s="97"/>
      <c r="E34" s="20"/>
      <c r="F34" s="20"/>
      <c r="G34" s="20"/>
      <c r="H34" s="20"/>
      <c r="I34" s="97"/>
      <c r="J34" s="20"/>
      <c r="K34" s="20"/>
      <c r="L34" s="20"/>
      <c r="M34" s="20"/>
      <c r="N34" s="97"/>
      <c r="O34" s="20"/>
      <c r="P34" s="20"/>
      <c r="Q34" s="20"/>
      <c r="R34" s="20"/>
      <c r="S34" s="97"/>
    </row>
    <row r="35" spans="1:19" ht="12.75" customHeight="1">
      <c r="A35" s="184" t="s">
        <v>288</v>
      </c>
      <c r="B35" s="97"/>
      <c r="C35" s="90"/>
      <c r="D35" s="97"/>
      <c r="E35" s="90"/>
      <c r="F35" s="90"/>
      <c r="G35" s="90"/>
      <c r="H35" s="90"/>
      <c r="I35" s="97"/>
      <c r="J35" s="90"/>
      <c r="K35" s="90"/>
      <c r="L35" s="90"/>
      <c r="M35" s="90"/>
      <c r="N35" s="97"/>
      <c r="O35" s="90"/>
      <c r="P35" s="90"/>
      <c r="Q35" s="90"/>
      <c r="R35" s="90"/>
      <c r="S35" s="97"/>
    </row>
    <row r="36" spans="1:19" ht="12.75" customHeight="1">
      <c r="A36" s="135" t="s">
        <v>289</v>
      </c>
      <c r="B36" s="97"/>
      <c r="C36" s="73">
        <v>5832</v>
      </c>
      <c r="D36" s="97"/>
      <c r="E36" s="73">
        <v>5832</v>
      </c>
      <c r="F36" s="73">
        <v>5832</v>
      </c>
      <c r="G36" s="73">
        <v>5832</v>
      </c>
      <c r="H36" s="73">
        <v>5832</v>
      </c>
      <c r="I36" s="97"/>
      <c r="J36" s="73">
        <v>5832</v>
      </c>
      <c r="K36" s="73">
        <v>5832</v>
      </c>
      <c r="L36" s="73">
        <v>5832</v>
      </c>
      <c r="M36" s="73">
        <v>5832</v>
      </c>
      <c r="N36" s="97"/>
      <c r="O36" s="73">
        <v>8032</v>
      </c>
      <c r="P36" s="73">
        <v>8198</v>
      </c>
      <c r="Q36" s="73">
        <v>8198</v>
      </c>
      <c r="R36" s="73">
        <v>8198</v>
      </c>
      <c r="S36" s="97"/>
    </row>
    <row r="37" spans="1:19" ht="15">
      <c r="A37" s="135" t="s">
        <v>290</v>
      </c>
      <c r="B37" s="97"/>
      <c r="C37" s="73">
        <v>0</v>
      </c>
      <c r="D37" s="97"/>
      <c r="E37" s="73">
        <v>0</v>
      </c>
      <c r="F37" s="73">
        <v>0</v>
      </c>
      <c r="G37" s="73">
        <v>0</v>
      </c>
      <c r="H37" s="73">
        <v>0</v>
      </c>
      <c r="I37" s="97"/>
      <c r="J37" s="73">
        <v>0</v>
      </c>
      <c r="K37" s="73">
        <v>0</v>
      </c>
      <c r="L37" s="73">
        <v>0</v>
      </c>
      <c r="M37" s="73">
        <v>3721</v>
      </c>
      <c r="N37" s="97"/>
      <c r="O37" s="73">
        <v>1604</v>
      </c>
      <c r="P37" s="73">
        <v>0</v>
      </c>
      <c r="Q37" s="73">
        <v>0</v>
      </c>
      <c r="R37" s="73">
        <v>0</v>
      </c>
      <c r="S37" s="97"/>
    </row>
    <row r="38" spans="1:19" ht="12.75" customHeight="1">
      <c r="A38" s="135" t="s">
        <v>291</v>
      </c>
      <c r="B38" s="97"/>
      <c r="C38" s="73">
        <v>30998</v>
      </c>
      <c r="D38" s="97"/>
      <c r="E38" s="73">
        <v>30998</v>
      </c>
      <c r="F38" s="73">
        <v>34092</v>
      </c>
      <c r="G38" s="73">
        <v>34092</v>
      </c>
      <c r="H38" s="73">
        <v>34092</v>
      </c>
      <c r="I38" s="97"/>
      <c r="J38" s="73">
        <v>34092</v>
      </c>
      <c r="K38" s="73">
        <v>43193</v>
      </c>
      <c r="L38" s="73">
        <v>43193</v>
      </c>
      <c r="M38" s="73">
        <v>46430</v>
      </c>
      <c r="N38" s="97"/>
      <c r="O38" s="73">
        <v>140859</v>
      </c>
      <c r="P38" s="73">
        <v>163112</v>
      </c>
      <c r="Q38" s="73">
        <v>163112</v>
      </c>
      <c r="R38" s="73">
        <v>163100</v>
      </c>
      <c r="S38" s="97"/>
    </row>
    <row r="39" spans="1:19" ht="12.75" customHeight="1">
      <c r="A39" s="135" t="s">
        <v>292</v>
      </c>
      <c r="B39" s="97"/>
      <c r="C39" s="73">
        <v>4614</v>
      </c>
      <c r="D39" s="97"/>
      <c r="E39" s="73">
        <v>6709</v>
      </c>
      <c r="F39" s="73">
        <v>4051</v>
      </c>
      <c r="G39" s="73">
        <v>8529</v>
      </c>
      <c r="H39" s="73">
        <v>12744</v>
      </c>
      <c r="I39" s="97"/>
      <c r="J39" s="73">
        <v>20581</v>
      </c>
      <c r="K39" s="73">
        <v>10041</v>
      </c>
      <c r="L39" s="73">
        <v>20206</v>
      </c>
      <c r="M39" s="73">
        <v>29605</v>
      </c>
      <c r="N39" s="97"/>
      <c r="O39" s="73">
        <v>37940</v>
      </c>
      <c r="P39" s="73">
        <v>10089</v>
      </c>
      <c r="Q39" s="73">
        <v>20760</v>
      </c>
      <c r="R39" s="73">
        <v>30004</v>
      </c>
      <c r="S39" s="97"/>
    </row>
    <row r="40" spans="1:19" ht="12.75" customHeight="1" thickBot="1">
      <c r="A40" s="185" t="s">
        <v>293</v>
      </c>
      <c r="B40" s="97"/>
      <c r="C40" s="72">
        <v>41444</v>
      </c>
      <c r="D40" s="97"/>
      <c r="E40" s="72">
        <v>43539</v>
      </c>
      <c r="F40" s="72">
        <v>43975</v>
      </c>
      <c r="G40" s="72">
        <v>48453</v>
      </c>
      <c r="H40" s="72">
        <v>52668</v>
      </c>
      <c r="I40" s="97"/>
      <c r="J40" s="72">
        <v>60505</v>
      </c>
      <c r="K40" s="72">
        <v>59066</v>
      </c>
      <c r="L40" s="72">
        <v>69231</v>
      </c>
      <c r="M40" s="72">
        <v>85588</v>
      </c>
      <c r="N40" s="97"/>
      <c r="O40" s="72">
        <v>188435</v>
      </c>
      <c r="P40" s="72">
        <v>181399</v>
      </c>
      <c r="Q40" s="72">
        <v>192070</v>
      </c>
      <c r="R40" s="72">
        <v>201302</v>
      </c>
      <c r="S40" s="97"/>
    </row>
    <row r="41" spans="1:19" ht="12.75" customHeight="1">
      <c r="A41" s="186" t="s">
        <v>294</v>
      </c>
      <c r="B41" s="97"/>
      <c r="C41" s="23">
        <v>6266</v>
      </c>
      <c r="D41" s="97"/>
      <c r="E41" s="23">
        <v>10704</v>
      </c>
      <c r="F41" s="23">
        <v>10616</v>
      </c>
      <c r="G41" s="23">
        <v>10614</v>
      </c>
      <c r="H41" s="23">
        <v>10618</v>
      </c>
      <c r="I41" s="97"/>
      <c r="J41" s="23">
        <v>10613</v>
      </c>
      <c r="K41" s="23">
        <v>10692</v>
      </c>
      <c r="L41" s="23">
        <v>10432</v>
      </c>
      <c r="M41" s="23">
        <v>10332</v>
      </c>
      <c r="N41" s="97"/>
      <c r="O41" s="23">
        <v>9933</v>
      </c>
      <c r="P41" s="23">
        <v>9692</v>
      </c>
      <c r="Q41" s="23">
        <v>9665</v>
      </c>
      <c r="R41" s="23">
        <v>9019</v>
      </c>
      <c r="S41" s="97"/>
    </row>
    <row r="42" spans="1:19" ht="12.75" customHeight="1" thickBot="1">
      <c r="A42" s="133" t="s">
        <v>295</v>
      </c>
      <c r="B42" s="97"/>
      <c r="C42" s="19">
        <v>47710</v>
      </c>
      <c r="D42" s="97"/>
      <c r="E42" s="19">
        <v>54243</v>
      </c>
      <c r="F42" s="19">
        <v>54591</v>
      </c>
      <c r="G42" s="19">
        <v>59067</v>
      </c>
      <c r="H42" s="19">
        <v>63286</v>
      </c>
      <c r="I42" s="97"/>
      <c r="J42" s="19">
        <v>71118</v>
      </c>
      <c r="K42" s="19">
        <v>69758</v>
      </c>
      <c r="L42" s="19">
        <v>79663</v>
      </c>
      <c r="M42" s="19">
        <v>95920</v>
      </c>
      <c r="N42" s="97"/>
      <c r="O42" s="19">
        <v>198368</v>
      </c>
      <c r="P42" s="19">
        <v>191091</v>
      </c>
      <c r="Q42" s="19">
        <v>201735</v>
      </c>
      <c r="R42" s="19">
        <v>210321</v>
      </c>
      <c r="S42" s="97"/>
    </row>
    <row r="43" spans="1:19" ht="12.75" customHeight="1">
      <c r="A43" s="184"/>
      <c r="B43" s="97"/>
      <c r="C43" s="20"/>
      <c r="D43" s="97"/>
      <c r="E43" s="20"/>
      <c r="F43" s="20"/>
      <c r="G43" s="20"/>
      <c r="H43" s="20"/>
      <c r="I43" s="97"/>
      <c r="J43" s="20"/>
      <c r="K43" s="20"/>
      <c r="L43" s="20"/>
      <c r="M43" s="20"/>
      <c r="N43" s="97"/>
      <c r="O43" s="20"/>
      <c r="P43" s="20"/>
      <c r="Q43" s="20"/>
      <c r="R43" s="20"/>
      <c r="S43" s="97"/>
    </row>
    <row r="44" spans="1:19" ht="12.75" customHeight="1">
      <c r="A44" s="184" t="s">
        <v>296</v>
      </c>
      <c r="B44" s="97"/>
      <c r="C44" s="23"/>
      <c r="D44" s="97"/>
      <c r="E44" s="23"/>
      <c r="F44" s="23"/>
      <c r="G44" s="23"/>
      <c r="H44" s="23"/>
      <c r="I44" s="97"/>
      <c r="J44" s="23"/>
      <c r="K44" s="23"/>
      <c r="L44" s="23"/>
      <c r="M44" s="23"/>
      <c r="N44" s="97"/>
      <c r="O44" s="23"/>
      <c r="P44" s="23"/>
      <c r="Q44" s="23"/>
      <c r="R44" s="23"/>
      <c r="S44" s="97"/>
    </row>
    <row r="45" spans="1:19" ht="15">
      <c r="A45" s="135" t="s">
        <v>304</v>
      </c>
      <c r="B45" s="97"/>
      <c r="C45" s="73">
        <v>13968</v>
      </c>
      <c r="D45" s="97"/>
      <c r="E45" s="73">
        <v>24510</v>
      </c>
      <c r="F45" s="73">
        <v>23467</v>
      </c>
      <c r="G45" s="73">
        <v>22216</v>
      </c>
      <c r="H45" s="73">
        <v>24624</v>
      </c>
      <c r="I45" s="97"/>
      <c r="J45" s="73">
        <v>28936</v>
      </c>
      <c r="K45" s="73">
        <v>31981</v>
      </c>
      <c r="L45" s="73">
        <v>26383</v>
      </c>
      <c r="M45" s="73">
        <v>37117</v>
      </c>
      <c r="N45" s="97"/>
      <c r="O45" s="73">
        <v>23756</v>
      </c>
      <c r="P45" s="73">
        <v>21156</v>
      </c>
      <c r="Q45" s="73">
        <v>12119</v>
      </c>
      <c r="R45" s="73">
        <v>11674</v>
      </c>
      <c r="S45" s="97"/>
    </row>
    <row r="46" spans="1:19" ht="12.75" customHeight="1">
      <c r="A46" s="135" t="s">
        <v>297</v>
      </c>
      <c r="B46" s="97"/>
      <c r="C46" s="73">
        <v>75</v>
      </c>
      <c r="D46" s="97"/>
      <c r="E46" s="73">
        <v>75</v>
      </c>
      <c r="F46" s="73">
        <v>75</v>
      </c>
      <c r="G46" s="73">
        <v>75</v>
      </c>
      <c r="H46" s="73">
        <v>98</v>
      </c>
      <c r="I46" s="97"/>
      <c r="J46" s="73">
        <v>98</v>
      </c>
      <c r="K46" s="73">
        <v>98</v>
      </c>
      <c r="L46" s="73">
        <v>98</v>
      </c>
      <c r="M46" s="73">
        <v>131</v>
      </c>
      <c r="N46" s="97"/>
      <c r="O46" s="73">
        <v>131</v>
      </c>
      <c r="P46" s="73">
        <v>131</v>
      </c>
      <c r="Q46" s="73">
        <v>131</v>
      </c>
      <c r="R46" s="73">
        <v>184</v>
      </c>
      <c r="S46" s="97"/>
    </row>
    <row r="47" spans="1:19" ht="12.75" customHeight="1">
      <c r="A47" s="135" t="s">
        <v>421</v>
      </c>
      <c r="B47" s="217"/>
      <c r="C47" s="211"/>
      <c r="D47" s="97"/>
      <c r="E47" s="211"/>
      <c r="F47" s="211">
        <v>0</v>
      </c>
      <c r="G47" s="211">
        <v>0</v>
      </c>
      <c r="H47" s="211">
        <v>0</v>
      </c>
      <c r="I47" s="97"/>
      <c r="J47" s="211">
        <v>0</v>
      </c>
      <c r="K47" s="211">
        <v>0</v>
      </c>
      <c r="L47" s="211">
        <v>0</v>
      </c>
      <c r="M47" s="211">
        <v>0</v>
      </c>
      <c r="N47" s="97"/>
      <c r="O47" s="211">
        <v>0</v>
      </c>
      <c r="P47" s="211">
        <v>0</v>
      </c>
      <c r="Q47" s="211">
        <v>0</v>
      </c>
      <c r="R47" s="211">
        <v>10166</v>
      </c>
      <c r="S47" s="97"/>
    </row>
    <row r="48" spans="1:19" ht="12.75" hidden="1" customHeight="1">
      <c r="A48" s="135" t="s">
        <v>422</v>
      </c>
      <c r="B48" s="217"/>
      <c r="C48" s="211"/>
      <c r="D48" s="97"/>
      <c r="E48" s="211">
        <v>0</v>
      </c>
      <c r="F48" s="211">
        <v>0</v>
      </c>
      <c r="G48" s="211">
        <v>0</v>
      </c>
      <c r="H48" s="211">
        <v>0</v>
      </c>
      <c r="I48" s="97"/>
      <c r="J48" s="211">
        <v>0</v>
      </c>
      <c r="K48" s="211">
        <v>0</v>
      </c>
      <c r="L48" s="211">
        <v>0</v>
      </c>
      <c r="M48" s="211">
        <v>0</v>
      </c>
      <c r="N48" s="97"/>
      <c r="O48" s="211">
        <v>0</v>
      </c>
      <c r="P48" s="211">
        <v>0</v>
      </c>
      <c r="Q48" s="211">
        <v>0</v>
      </c>
      <c r="R48" s="211">
        <v>0</v>
      </c>
      <c r="S48" s="97"/>
    </row>
    <row r="49" spans="1:19" ht="12.75" hidden="1" customHeight="1">
      <c r="A49" s="135" t="s">
        <v>298</v>
      </c>
      <c r="B49" s="97"/>
      <c r="C49" s="73">
        <v>0</v>
      </c>
      <c r="D49" s="97"/>
      <c r="E49" s="73">
        <v>0</v>
      </c>
      <c r="F49" s="73">
        <v>0</v>
      </c>
      <c r="G49" s="73">
        <v>0</v>
      </c>
      <c r="H49" s="73">
        <v>0</v>
      </c>
      <c r="I49" s="97"/>
      <c r="J49" s="73">
        <v>0</v>
      </c>
      <c r="K49" s="73">
        <v>0</v>
      </c>
      <c r="L49" s="73">
        <v>0</v>
      </c>
      <c r="M49" s="73">
        <v>0</v>
      </c>
      <c r="N49" s="97"/>
      <c r="O49" s="73">
        <v>0</v>
      </c>
      <c r="P49" s="73">
        <v>0</v>
      </c>
      <c r="Q49" s="73">
        <v>0</v>
      </c>
      <c r="R49" s="73">
        <v>0</v>
      </c>
      <c r="S49" s="97"/>
    </row>
    <row r="50" spans="1:19" ht="12.75" hidden="1" customHeight="1">
      <c r="A50" s="135" t="s">
        <v>299</v>
      </c>
      <c r="B50" s="97"/>
      <c r="C50" s="73">
        <v>0</v>
      </c>
      <c r="D50" s="97"/>
      <c r="E50" s="73">
        <v>0</v>
      </c>
      <c r="F50" s="73">
        <v>0</v>
      </c>
      <c r="G50" s="73">
        <v>0</v>
      </c>
      <c r="H50" s="73">
        <v>0</v>
      </c>
      <c r="I50" s="97"/>
      <c r="J50" s="73">
        <v>0</v>
      </c>
      <c r="K50" s="73">
        <v>0</v>
      </c>
      <c r="L50" s="73">
        <v>0</v>
      </c>
      <c r="M50" s="73">
        <v>0</v>
      </c>
      <c r="N50" s="97"/>
      <c r="O50" s="73">
        <v>0</v>
      </c>
      <c r="P50" s="73">
        <v>0</v>
      </c>
      <c r="Q50" s="73">
        <v>0</v>
      </c>
      <c r="R50" s="73">
        <v>0</v>
      </c>
      <c r="S50" s="97"/>
    </row>
    <row r="51" spans="1:19" ht="12.75" customHeight="1">
      <c r="A51" s="135" t="s">
        <v>300</v>
      </c>
      <c r="B51" s="96"/>
      <c r="C51" s="73">
        <v>1350</v>
      </c>
      <c r="D51" s="96"/>
      <c r="E51" s="73">
        <v>1603</v>
      </c>
      <c r="F51" s="73">
        <v>1559</v>
      </c>
      <c r="G51" s="73">
        <v>0</v>
      </c>
      <c r="H51" s="73">
        <v>0</v>
      </c>
      <c r="I51" s="96"/>
      <c r="J51" s="73">
        <v>19</v>
      </c>
      <c r="K51" s="73">
        <v>24</v>
      </c>
      <c r="L51" s="73">
        <v>28</v>
      </c>
      <c r="M51" s="73">
        <v>27</v>
      </c>
      <c r="N51" s="96"/>
      <c r="O51" s="73">
        <v>30</v>
      </c>
      <c r="P51" s="73">
        <v>8</v>
      </c>
      <c r="Q51" s="73">
        <v>159</v>
      </c>
      <c r="R51" s="73">
        <v>3282</v>
      </c>
      <c r="S51" s="96"/>
    </row>
    <row r="52" spans="1:19" ht="12.75" customHeight="1" thickBot="1">
      <c r="A52" s="185" t="s">
        <v>301</v>
      </c>
      <c r="B52" s="98"/>
      <c r="C52" s="72">
        <v>15393</v>
      </c>
      <c r="D52" s="98"/>
      <c r="E52" s="72">
        <v>26188</v>
      </c>
      <c r="F52" s="72">
        <v>25101</v>
      </c>
      <c r="G52" s="72">
        <v>22291</v>
      </c>
      <c r="H52" s="72">
        <v>24722</v>
      </c>
      <c r="I52" s="98"/>
      <c r="J52" s="72">
        <v>29053</v>
      </c>
      <c r="K52" s="72">
        <v>32103</v>
      </c>
      <c r="L52" s="72">
        <v>26509</v>
      </c>
      <c r="M52" s="72">
        <v>37275</v>
      </c>
      <c r="N52" s="98"/>
      <c r="O52" s="72">
        <v>23917</v>
      </c>
      <c r="P52" s="72">
        <v>21295</v>
      </c>
      <c r="Q52" s="72">
        <v>12409</v>
      </c>
      <c r="R52" s="72">
        <v>25306</v>
      </c>
      <c r="S52" s="98"/>
    </row>
    <row r="53" spans="1:19" ht="12.75" customHeight="1">
      <c r="A53" s="184"/>
      <c r="B53" s="97"/>
      <c r="C53" s="20"/>
      <c r="D53" s="97"/>
      <c r="E53" s="20"/>
      <c r="F53" s="20"/>
      <c r="G53" s="20"/>
      <c r="H53" s="20"/>
      <c r="I53" s="97"/>
      <c r="J53" s="20"/>
      <c r="K53" s="20"/>
      <c r="L53" s="20"/>
      <c r="M53" s="20"/>
      <c r="N53" s="97"/>
      <c r="O53" s="20"/>
      <c r="P53" s="20"/>
      <c r="Q53" s="20"/>
      <c r="R53" s="20"/>
      <c r="S53" s="97"/>
    </row>
    <row r="54" spans="1:19" ht="12.75" customHeight="1">
      <c r="A54" s="184" t="s">
        <v>302</v>
      </c>
      <c r="B54" s="97"/>
      <c r="C54" s="23"/>
      <c r="D54" s="97"/>
      <c r="E54" s="23"/>
      <c r="F54" s="23"/>
      <c r="G54" s="23"/>
      <c r="H54" s="23"/>
      <c r="I54" s="97"/>
      <c r="J54" s="23"/>
      <c r="K54" s="23"/>
      <c r="L54" s="23"/>
      <c r="M54" s="23"/>
      <c r="N54" s="97"/>
      <c r="O54" s="23"/>
      <c r="P54" s="23"/>
      <c r="Q54" s="23"/>
      <c r="R54" s="23"/>
      <c r="S54" s="97"/>
    </row>
    <row r="55" spans="1:19" ht="12.75" customHeight="1">
      <c r="A55" s="135" t="s">
        <v>303</v>
      </c>
      <c r="B55" s="96"/>
      <c r="C55" s="73">
        <v>16260</v>
      </c>
      <c r="D55" s="96"/>
      <c r="E55" s="73">
        <v>30581</v>
      </c>
      <c r="F55" s="73">
        <v>33140</v>
      </c>
      <c r="G55" s="73">
        <v>53777</v>
      </c>
      <c r="H55" s="73">
        <v>19912</v>
      </c>
      <c r="I55" s="96"/>
      <c r="J55" s="73">
        <v>125574</v>
      </c>
      <c r="K55" s="73">
        <v>147398</v>
      </c>
      <c r="L55" s="73">
        <v>121915</v>
      </c>
      <c r="M55" s="73">
        <v>204492</v>
      </c>
      <c r="N55" s="96"/>
      <c r="O55" s="73">
        <v>154104</v>
      </c>
      <c r="P55" s="73">
        <v>135325</v>
      </c>
      <c r="Q55" s="73">
        <v>157603</v>
      </c>
      <c r="R55" s="73">
        <v>140575</v>
      </c>
      <c r="S55" s="96"/>
    </row>
    <row r="56" spans="1:19" ht="14.25">
      <c r="A56" s="135" t="s">
        <v>304</v>
      </c>
      <c r="B56" s="96"/>
      <c r="C56" s="73">
        <v>2714</v>
      </c>
      <c r="D56" s="96"/>
      <c r="E56" s="73">
        <v>2691</v>
      </c>
      <c r="F56" s="73">
        <v>2766</v>
      </c>
      <c r="G56" s="73">
        <v>3752</v>
      </c>
      <c r="H56" s="73">
        <v>4265</v>
      </c>
      <c r="I56" s="96"/>
      <c r="J56" s="73">
        <v>3516</v>
      </c>
      <c r="K56" s="73">
        <v>5991</v>
      </c>
      <c r="L56" s="73">
        <v>6410</v>
      </c>
      <c r="M56" s="73">
        <v>9604</v>
      </c>
      <c r="N56" s="96"/>
      <c r="O56" s="73">
        <v>11666</v>
      </c>
      <c r="P56" s="73">
        <v>4766</v>
      </c>
      <c r="Q56" s="73">
        <v>12463</v>
      </c>
      <c r="R56" s="73">
        <v>4097</v>
      </c>
      <c r="S56" s="96"/>
    </row>
    <row r="57" spans="1:19" ht="14.25">
      <c r="A57" s="135"/>
      <c r="B57" s="96"/>
      <c r="C57" s="211"/>
      <c r="D57" s="96"/>
      <c r="E57" s="211"/>
      <c r="F57" s="211"/>
      <c r="G57" s="211"/>
      <c r="H57" s="211"/>
      <c r="I57" s="96"/>
      <c r="J57" s="211"/>
      <c r="K57" s="211"/>
      <c r="L57" s="211"/>
      <c r="M57" s="211">
        <v>7160</v>
      </c>
      <c r="N57" s="96"/>
      <c r="O57" s="211"/>
      <c r="P57" s="211"/>
      <c r="Q57" s="211"/>
      <c r="R57" s="211">
        <v>19047</v>
      </c>
      <c r="S57" s="96"/>
    </row>
    <row r="58" spans="1:19" ht="12.75" customHeight="1">
      <c r="A58" s="135" t="s">
        <v>297</v>
      </c>
      <c r="B58" s="97"/>
      <c r="C58" s="73">
        <v>156</v>
      </c>
      <c r="D58" s="97"/>
      <c r="E58" s="73">
        <v>156</v>
      </c>
      <c r="F58" s="73">
        <v>156</v>
      </c>
      <c r="G58" s="73">
        <v>156</v>
      </c>
      <c r="H58" s="73">
        <v>241</v>
      </c>
      <c r="I58" s="97"/>
      <c r="J58" s="73">
        <v>241</v>
      </c>
      <c r="K58" s="73">
        <v>241</v>
      </c>
      <c r="L58" s="73">
        <v>241</v>
      </c>
      <c r="M58" s="73">
        <v>381</v>
      </c>
      <c r="N58" s="97"/>
      <c r="O58" s="73">
        <v>381</v>
      </c>
      <c r="P58" s="73">
        <v>381</v>
      </c>
      <c r="Q58" s="73">
        <v>381</v>
      </c>
      <c r="R58" s="73">
        <v>535</v>
      </c>
      <c r="S58" s="97"/>
    </row>
    <row r="59" spans="1:19" ht="12.75" customHeight="1">
      <c r="A59" s="135" t="s">
        <v>305</v>
      </c>
      <c r="B59" s="97"/>
      <c r="C59" s="73">
        <v>0</v>
      </c>
      <c r="D59" s="97"/>
      <c r="E59" s="73">
        <v>798</v>
      </c>
      <c r="F59" s="73">
        <v>650</v>
      </c>
      <c r="G59" s="73">
        <v>840</v>
      </c>
      <c r="H59" s="73">
        <v>526</v>
      </c>
      <c r="I59" s="97"/>
      <c r="J59" s="73">
        <v>795</v>
      </c>
      <c r="K59" s="73">
        <v>476</v>
      </c>
      <c r="L59" s="73">
        <v>1170</v>
      </c>
      <c r="M59" s="73">
        <v>1181</v>
      </c>
      <c r="N59" s="97"/>
      <c r="O59" s="73">
        <v>586</v>
      </c>
      <c r="P59" s="73">
        <v>191</v>
      </c>
      <c r="Q59" s="73">
        <v>0</v>
      </c>
      <c r="R59" s="73">
        <v>106</v>
      </c>
      <c r="S59" s="97"/>
    </row>
    <row r="60" spans="1:19" ht="12.75" customHeight="1">
      <c r="A60" s="135" t="s">
        <v>306</v>
      </c>
      <c r="B60" s="97"/>
      <c r="C60" s="73">
        <v>1516</v>
      </c>
      <c r="D60" s="97"/>
      <c r="E60" s="73">
        <v>3334</v>
      </c>
      <c r="F60" s="73">
        <v>4632</v>
      </c>
      <c r="G60" s="73">
        <v>7792</v>
      </c>
      <c r="H60" s="73">
        <v>10206</v>
      </c>
      <c r="I60" s="97"/>
      <c r="J60" s="73">
        <v>16700</v>
      </c>
      <c r="K60" s="73">
        <v>15564</v>
      </c>
      <c r="L60" s="73">
        <v>20202</v>
      </c>
      <c r="M60" s="73">
        <v>14601</v>
      </c>
      <c r="N60" s="97"/>
      <c r="O60" s="73">
        <v>14350</v>
      </c>
      <c r="P60" s="73">
        <v>13136</v>
      </c>
      <c r="Q60" s="73">
        <v>17184</v>
      </c>
      <c r="R60" s="73">
        <v>830</v>
      </c>
      <c r="S60" s="97"/>
    </row>
    <row r="61" spans="1:19" ht="12.75" customHeight="1">
      <c r="A61" s="135" t="s">
        <v>419</v>
      </c>
      <c r="B61" s="97"/>
      <c r="C61" s="211">
        <v>0</v>
      </c>
      <c r="D61" s="97"/>
      <c r="E61" s="211">
        <v>0</v>
      </c>
      <c r="F61" s="211">
        <v>0</v>
      </c>
      <c r="G61" s="211">
        <v>0</v>
      </c>
      <c r="H61" s="211">
        <v>0</v>
      </c>
      <c r="I61" s="97"/>
      <c r="J61" s="211">
        <v>0</v>
      </c>
      <c r="K61" s="211">
        <v>0</v>
      </c>
      <c r="L61" s="211">
        <v>0</v>
      </c>
      <c r="M61" s="211">
        <v>0</v>
      </c>
      <c r="N61" s="97"/>
      <c r="O61" s="211">
        <v>0</v>
      </c>
      <c r="P61" s="211">
        <v>0</v>
      </c>
      <c r="Q61" s="211">
        <v>0</v>
      </c>
      <c r="R61" s="211">
        <v>0</v>
      </c>
      <c r="S61" s="97"/>
    </row>
    <row r="62" spans="1:19" ht="12.75" customHeight="1">
      <c r="A62" s="135" t="s">
        <v>307</v>
      </c>
      <c r="B62" s="98"/>
      <c r="C62" s="73">
        <v>36851</v>
      </c>
      <c r="D62" s="98"/>
      <c r="E62" s="73">
        <v>107513</v>
      </c>
      <c r="F62" s="73">
        <v>65142</v>
      </c>
      <c r="G62" s="73">
        <v>64052</v>
      </c>
      <c r="H62" s="73">
        <v>93043</v>
      </c>
      <c r="I62" s="98"/>
      <c r="J62" s="73">
        <v>114384</v>
      </c>
      <c r="K62" s="73">
        <v>99823</v>
      </c>
      <c r="L62" s="73">
        <v>150621</v>
      </c>
      <c r="M62" s="73">
        <v>209677</v>
      </c>
      <c r="N62" s="98"/>
      <c r="O62" s="73">
        <v>148560</v>
      </c>
      <c r="P62" s="73">
        <v>155500</v>
      </c>
      <c r="Q62" s="73">
        <v>110635</v>
      </c>
      <c r="R62" s="73">
        <v>217703</v>
      </c>
      <c r="S62" s="98"/>
    </row>
    <row r="63" spans="1:19" ht="12.75" hidden="1" customHeight="1">
      <c r="A63" s="135" t="s">
        <v>299</v>
      </c>
      <c r="B63" s="98"/>
      <c r="C63" s="73">
        <v>0</v>
      </c>
      <c r="D63" s="98"/>
      <c r="E63" s="73">
        <v>0</v>
      </c>
      <c r="F63" s="73">
        <v>0</v>
      </c>
      <c r="G63" s="73">
        <v>0</v>
      </c>
      <c r="H63" s="73">
        <v>0</v>
      </c>
      <c r="I63" s="98"/>
      <c r="J63" s="73">
        <v>0</v>
      </c>
      <c r="K63" s="73">
        <v>0</v>
      </c>
      <c r="L63" s="73">
        <v>0</v>
      </c>
      <c r="M63" s="73">
        <v>0</v>
      </c>
      <c r="N63" s="98"/>
      <c r="O63" s="73">
        <v>0</v>
      </c>
      <c r="P63" s="73">
        <v>0</v>
      </c>
      <c r="Q63" s="73">
        <v>0</v>
      </c>
      <c r="R63" s="73">
        <v>0</v>
      </c>
      <c r="S63" s="98"/>
    </row>
    <row r="64" spans="1:19" ht="12.75" customHeight="1" thickBot="1">
      <c r="A64" s="185" t="s">
        <v>308</v>
      </c>
      <c r="B64" s="98"/>
      <c r="C64" s="72">
        <v>57497</v>
      </c>
      <c r="D64" s="98"/>
      <c r="E64" s="72">
        <v>145073</v>
      </c>
      <c r="F64" s="72">
        <v>106486</v>
      </c>
      <c r="G64" s="72">
        <v>130369</v>
      </c>
      <c r="H64" s="72">
        <v>128193</v>
      </c>
      <c r="I64" s="98"/>
      <c r="J64" s="72">
        <v>261210</v>
      </c>
      <c r="K64" s="72">
        <v>269493</v>
      </c>
      <c r="L64" s="72">
        <v>300559</v>
      </c>
      <c r="M64" s="72">
        <v>447096</v>
      </c>
      <c r="N64" s="98"/>
      <c r="O64" s="72">
        <v>329647</v>
      </c>
      <c r="P64" s="72">
        <v>309299</v>
      </c>
      <c r="Q64" s="72">
        <v>298266</v>
      </c>
      <c r="R64" s="72">
        <v>382893</v>
      </c>
      <c r="S64" s="98"/>
    </row>
    <row r="65" spans="1:19" ht="12.75" customHeight="1" thickBot="1">
      <c r="A65" s="134" t="s">
        <v>309</v>
      </c>
      <c r="B65" s="96"/>
      <c r="C65" s="19">
        <v>72890</v>
      </c>
      <c r="D65" s="96"/>
      <c r="E65" s="19">
        <v>171261</v>
      </c>
      <c r="F65" s="19">
        <v>131587</v>
      </c>
      <c r="G65" s="19">
        <v>152660</v>
      </c>
      <c r="H65" s="19">
        <v>152915</v>
      </c>
      <c r="I65" s="96"/>
      <c r="J65" s="19">
        <v>290263</v>
      </c>
      <c r="K65" s="19">
        <v>301596</v>
      </c>
      <c r="L65" s="19">
        <v>327068</v>
      </c>
      <c r="M65" s="19">
        <v>484371</v>
      </c>
      <c r="N65" s="96"/>
      <c r="O65" s="19">
        <v>353564</v>
      </c>
      <c r="P65" s="19">
        <v>330594</v>
      </c>
      <c r="Q65" s="19">
        <v>310675</v>
      </c>
      <c r="R65" s="19">
        <v>408199</v>
      </c>
      <c r="S65" s="96"/>
    </row>
    <row r="66" spans="1:19" ht="12.75" customHeight="1" thickBot="1">
      <c r="A66" s="185" t="s">
        <v>310</v>
      </c>
      <c r="B66" s="98"/>
      <c r="C66" s="19">
        <v>120600</v>
      </c>
      <c r="D66" s="98"/>
      <c r="E66" s="19">
        <v>225504</v>
      </c>
      <c r="F66" s="19">
        <v>186178</v>
      </c>
      <c r="G66" s="19">
        <v>211727</v>
      </c>
      <c r="H66" s="19">
        <v>216201</v>
      </c>
      <c r="I66" s="98"/>
      <c r="J66" s="19">
        <v>361381</v>
      </c>
      <c r="K66" s="19">
        <v>371354</v>
      </c>
      <c r="L66" s="19">
        <v>406731</v>
      </c>
      <c r="M66" s="19">
        <v>580291</v>
      </c>
      <c r="N66" s="98"/>
      <c r="O66" s="19">
        <v>551932</v>
      </c>
      <c r="P66" s="19">
        <v>521685</v>
      </c>
      <c r="Q66" s="19">
        <v>512410</v>
      </c>
      <c r="R66" s="19">
        <v>618520</v>
      </c>
      <c r="S66" s="98"/>
    </row>
    <row r="67" spans="1:19" ht="12.75" customHeight="1">
      <c r="B67" s="20"/>
      <c r="C67" s="20"/>
      <c r="D67" s="20"/>
      <c r="E67" s="15"/>
      <c r="F67" s="20"/>
      <c r="G67" s="20"/>
      <c r="H67" s="20"/>
      <c r="I67" s="18"/>
      <c r="J67" s="18"/>
      <c r="K67" s="23"/>
      <c r="L67" s="23"/>
      <c r="M67" s="20"/>
      <c r="N67" s="18"/>
      <c r="R67" s="14"/>
      <c r="S67" s="18"/>
    </row>
    <row r="68" spans="1:19" ht="12.75" customHeight="1">
      <c r="B68" s="20"/>
      <c r="C68" s="20"/>
      <c r="D68" s="20"/>
      <c r="E68" s="15"/>
      <c r="F68" s="15"/>
      <c r="G68" s="15"/>
      <c r="H68" s="20"/>
      <c r="I68" s="18"/>
      <c r="J68" s="18"/>
      <c r="K68" s="18"/>
      <c r="L68" s="18"/>
      <c r="M68" s="20"/>
      <c r="N68" s="18"/>
      <c r="S68" s="18"/>
    </row>
    <row r="69" spans="1:19" s="14" customFormat="1" ht="51">
      <c r="A69" s="51" t="s">
        <v>48</v>
      </c>
      <c r="R69" s="12"/>
    </row>
    <row r="70" spans="1:19" ht="12.75" customHeight="1">
      <c r="B70" s="22"/>
      <c r="C70" s="2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S70" s="22"/>
    </row>
    <row r="71" spans="1:19">
      <c r="C71" s="22"/>
    </row>
    <row r="72" spans="1:19">
      <c r="A72" s="58" t="s">
        <v>311</v>
      </c>
    </row>
    <row r="73" spans="1:19" ht="25.5">
      <c r="A73" s="14" t="s">
        <v>312</v>
      </c>
    </row>
    <row r="78" spans="1:19">
      <c r="A78" s="151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V62"/>
  <sheetViews>
    <sheetView showGridLines="0" zoomScale="80" zoomScaleNormal="80" zoomScaleSheetLayoutView="100" workbookViewId="0">
      <pane xSplit="1" ySplit="9" topLeftCell="B10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outlineLevelCol="1"/>
  <cols>
    <col min="1" max="1" width="41.375" style="109" customWidth="1"/>
    <col min="2" max="2" width="1.5" style="109" customWidth="1"/>
    <col min="3" max="3" width="10.25" style="109" customWidth="1"/>
    <col min="4" max="4" width="1.5" style="109" customWidth="1"/>
    <col min="5" max="8" width="10.375" style="109" customWidth="1" outlineLevel="1"/>
    <col min="9" max="9" width="10.25" style="109" customWidth="1"/>
    <col min="10" max="10" width="1.5" style="109" customWidth="1"/>
    <col min="11" max="14" width="10.375" style="109" customWidth="1" outlineLevel="1"/>
    <col min="15" max="15" width="10.375" style="109" customWidth="1"/>
    <col min="16" max="16" width="1.5" style="109" customWidth="1"/>
    <col min="17" max="17" width="9" style="109" customWidth="1"/>
    <col min="18" max="18" width="9" style="109"/>
    <col min="19" max="19" width="9.375" style="109" bestFit="1" customWidth="1"/>
    <col min="20" max="20" width="9.375" style="109" customWidth="1"/>
    <col min="21" max="21" width="11.375" style="109" customWidth="1"/>
    <col min="22" max="22" width="1.5" style="109" customWidth="1"/>
    <col min="23" max="263" width="9" style="109"/>
    <col min="264" max="264" width="44.375" style="109" customWidth="1"/>
    <col min="265" max="265" width="1.5" style="109" customWidth="1"/>
    <col min="266" max="266" width="10.375" style="109" customWidth="1"/>
    <col min="267" max="267" width="1.5" style="109" customWidth="1"/>
    <col min="268" max="268" width="10.25" style="109" customWidth="1"/>
    <col min="269" max="269" width="1.5" style="109" customWidth="1"/>
    <col min="270" max="270" width="10.25" style="109" customWidth="1"/>
    <col min="271" max="519" width="9" style="109"/>
    <col min="520" max="520" width="44.375" style="109" customWidth="1"/>
    <col min="521" max="521" width="1.5" style="109" customWidth="1"/>
    <col min="522" max="522" width="10.375" style="109" customWidth="1"/>
    <col min="523" max="523" width="1.5" style="109" customWidth="1"/>
    <col min="524" max="524" width="10.25" style="109" customWidth="1"/>
    <col min="525" max="525" width="1.5" style="109" customWidth="1"/>
    <col min="526" max="526" width="10.25" style="109" customWidth="1"/>
    <col min="527" max="775" width="9" style="109"/>
    <col min="776" max="776" width="44.375" style="109" customWidth="1"/>
    <col min="777" max="777" width="1.5" style="109" customWidth="1"/>
    <col min="778" max="778" width="10.375" style="109" customWidth="1"/>
    <col min="779" max="779" width="1.5" style="109" customWidth="1"/>
    <col min="780" max="780" width="10.25" style="109" customWidth="1"/>
    <col min="781" max="781" width="1.5" style="109" customWidth="1"/>
    <col min="782" max="782" width="10.25" style="109" customWidth="1"/>
    <col min="783" max="1031" width="9" style="109"/>
    <col min="1032" max="1032" width="44.375" style="109" customWidth="1"/>
    <col min="1033" max="1033" width="1.5" style="109" customWidth="1"/>
    <col min="1034" max="1034" width="10.375" style="109" customWidth="1"/>
    <col min="1035" max="1035" width="1.5" style="109" customWidth="1"/>
    <col min="1036" max="1036" width="10.25" style="109" customWidth="1"/>
    <col min="1037" max="1037" width="1.5" style="109" customWidth="1"/>
    <col min="1038" max="1038" width="10.25" style="109" customWidth="1"/>
    <col min="1039" max="1287" width="9" style="109"/>
    <col min="1288" max="1288" width="44.375" style="109" customWidth="1"/>
    <col min="1289" max="1289" width="1.5" style="109" customWidth="1"/>
    <col min="1290" max="1290" width="10.375" style="109" customWidth="1"/>
    <col min="1291" max="1291" width="1.5" style="109" customWidth="1"/>
    <col min="1292" max="1292" width="10.25" style="109" customWidth="1"/>
    <col min="1293" max="1293" width="1.5" style="109" customWidth="1"/>
    <col min="1294" max="1294" width="10.25" style="109" customWidth="1"/>
    <col min="1295" max="1543" width="9" style="109"/>
    <col min="1544" max="1544" width="44.375" style="109" customWidth="1"/>
    <col min="1545" max="1545" width="1.5" style="109" customWidth="1"/>
    <col min="1546" max="1546" width="10.375" style="109" customWidth="1"/>
    <col min="1547" max="1547" width="1.5" style="109" customWidth="1"/>
    <col min="1548" max="1548" width="10.25" style="109" customWidth="1"/>
    <col min="1549" max="1549" width="1.5" style="109" customWidth="1"/>
    <col min="1550" max="1550" width="10.25" style="109" customWidth="1"/>
    <col min="1551" max="1799" width="9" style="109"/>
    <col min="1800" max="1800" width="44.375" style="109" customWidth="1"/>
    <col min="1801" max="1801" width="1.5" style="109" customWidth="1"/>
    <col min="1802" max="1802" width="10.375" style="109" customWidth="1"/>
    <col min="1803" max="1803" width="1.5" style="109" customWidth="1"/>
    <col min="1804" max="1804" width="10.25" style="109" customWidth="1"/>
    <col min="1805" max="1805" width="1.5" style="109" customWidth="1"/>
    <col min="1806" max="1806" width="10.25" style="109" customWidth="1"/>
    <col min="1807" max="2055" width="9" style="109"/>
    <col min="2056" max="2056" width="44.375" style="109" customWidth="1"/>
    <col min="2057" max="2057" width="1.5" style="109" customWidth="1"/>
    <col min="2058" max="2058" width="10.375" style="109" customWidth="1"/>
    <col min="2059" max="2059" width="1.5" style="109" customWidth="1"/>
    <col min="2060" max="2060" width="10.25" style="109" customWidth="1"/>
    <col min="2061" max="2061" width="1.5" style="109" customWidth="1"/>
    <col min="2062" max="2062" width="10.25" style="109" customWidth="1"/>
    <col min="2063" max="2311" width="9" style="109"/>
    <col min="2312" max="2312" width="44.375" style="109" customWidth="1"/>
    <col min="2313" max="2313" width="1.5" style="109" customWidth="1"/>
    <col min="2314" max="2314" width="10.375" style="109" customWidth="1"/>
    <col min="2315" max="2315" width="1.5" style="109" customWidth="1"/>
    <col min="2316" max="2316" width="10.25" style="109" customWidth="1"/>
    <col min="2317" max="2317" width="1.5" style="109" customWidth="1"/>
    <col min="2318" max="2318" width="10.25" style="109" customWidth="1"/>
    <col min="2319" max="2567" width="9" style="109"/>
    <col min="2568" max="2568" width="44.375" style="109" customWidth="1"/>
    <col min="2569" max="2569" width="1.5" style="109" customWidth="1"/>
    <col min="2570" max="2570" width="10.375" style="109" customWidth="1"/>
    <col min="2571" max="2571" width="1.5" style="109" customWidth="1"/>
    <col min="2572" max="2572" width="10.25" style="109" customWidth="1"/>
    <col min="2573" max="2573" width="1.5" style="109" customWidth="1"/>
    <col min="2574" max="2574" width="10.25" style="109" customWidth="1"/>
    <col min="2575" max="2823" width="9" style="109"/>
    <col min="2824" max="2824" width="44.375" style="109" customWidth="1"/>
    <col min="2825" max="2825" width="1.5" style="109" customWidth="1"/>
    <col min="2826" max="2826" width="10.375" style="109" customWidth="1"/>
    <col min="2827" max="2827" width="1.5" style="109" customWidth="1"/>
    <col min="2828" max="2828" width="10.25" style="109" customWidth="1"/>
    <col min="2829" max="2829" width="1.5" style="109" customWidth="1"/>
    <col min="2830" max="2830" width="10.25" style="109" customWidth="1"/>
    <col min="2831" max="3079" width="9" style="109"/>
    <col min="3080" max="3080" width="44.375" style="109" customWidth="1"/>
    <col min="3081" max="3081" width="1.5" style="109" customWidth="1"/>
    <col min="3082" max="3082" width="10.375" style="109" customWidth="1"/>
    <col min="3083" max="3083" width="1.5" style="109" customWidth="1"/>
    <col min="3084" max="3084" width="10.25" style="109" customWidth="1"/>
    <col min="3085" max="3085" width="1.5" style="109" customWidth="1"/>
    <col min="3086" max="3086" width="10.25" style="109" customWidth="1"/>
    <col min="3087" max="3335" width="9" style="109"/>
    <col min="3336" max="3336" width="44.375" style="109" customWidth="1"/>
    <col min="3337" max="3337" width="1.5" style="109" customWidth="1"/>
    <col min="3338" max="3338" width="10.375" style="109" customWidth="1"/>
    <col min="3339" max="3339" width="1.5" style="109" customWidth="1"/>
    <col min="3340" max="3340" width="10.25" style="109" customWidth="1"/>
    <col min="3341" max="3341" width="1.5" style="109" customWidth="1"/>
    <col min="3342" max="3342" width="10.25" style="109" customWidth="1"/>
    <col min="3343" max="3591" width="9" style="109"/>
    <col min="3592" max="3592" width="44.375" style="109" customWidth="1"/>
    <col min="3593" max="3593" width="1.5" style="109" customWidth="1"/>
    <col min="3594" max="3594" width="10.375" style="109" customWidth="1"/>
    <col min="3595" max="3595" width="1.5" style="109" customWidth="1"/>
    <col min="3596" max="3596" width="10.25" style="109" customWidth="1"/>
    <col min="3597" max="3597" width="1.5" style="109" customWidth="1"/>
    <col min="3598" max="3598" width="10.25" style="109" customWidth="1"/>
    <col min="3599" max="3847" width="9" style="109"/>
    <col min="3848" max="3848" width="44.375" style="109" customWidth="1"/>
    <col min="3849" max="3849" width="1.5" style="109" customWidth="1"/>
    <col min="3850" max="3850" width="10.375" style="109" customWidth="1"/>
    <col min="3851" max="3851" width="1.5" style="109" customWidth="1"/>
    <col min="3852" max="3852" width="10.25" style="109" customWidth="1"/>
    <col min="3853" max="3853" width="1.5" style="109" customWidth="1"/>
    <col min="3854" max="3854" width="10.25" style="109" customWidth="1"/>
    <col min="3855" max="4103" width="9" style="109"/>
    <col min="4104" max="4104" width="44.375" style="109" customWidth="1"/>
    <col min="4105" max="4105" width="1.5" style="109" customWidth="1"/>
    <col min="4106" max="4106" width="10.375" style="109" customWidth="1"/>
    <col min="4107" max="4107" width="1.5" style="109" customWidth="1"/>
    <col min="4108" max="4108" width="10.25" style="109" customWidth="1"/>
    <col min="4109" max="4109" width="1.5" style="109" customWidth="1"/>
    <col min="4110" max="4110" width="10.25" style="109" customWidth="1"/>
    <col min="4111" max="4359" width="9" style="109"/>
    <col min="4360" max="4360" width="44.375" style="109" customWidth="1"/>
    <col min="4361" max="4361" width="1.5" style="109" customWidth="1"/>
    <col min="4362" max="4362" width="10.375" style="109" customWidth="1"/>
    <col min="4363" max="4363" width="1.5" style="109" customWidth="1"/>
    <col min="4364" max="4364" width="10.25" style="109" customWidth="1"/>
    <col min="4365" max="4365" width="1.5" style="109" customWidth="1"/>
    <col min="4366" max="4366" width="10.25" style="109" customWidth="1"/>
    <col min="4367" max="4615" width="9" style="109"/>
    <col min="4616" max="4616" width="44.375" style="109" customWidth="1"/>
    <col min="4617" max="4617" width="1.5" style="109" customWidth="1"/>
    <col min="4618" max="4618" width="10.375" style="109" customWidth="1"/>
    <col min="4619" max="4619" width="1.5" style="109" customWidth="1"/>
    <col min="4620" max="4620" width="10.25" style="109" customWidth="1"/>
    <col min="4621" max="4621" width="1.5" style="109" customWidth="1"/>
    <col min="4622" max="4622" width="10.25" style="109" customWidth="1"/>
    <col min="4623" max="4871" width="9" style="109"/>
    <col min="4872" max="4872" width="44.375" style="109" customWidth="1"/>
    <col min="4873" max="4873" width="1.5" style="109" customWidth="1"/>
    <col min="4874" max="4874" width="10.375" style="109" customWidth="1"/>
    <col min="4875" max="4875" width="1.5" style="109" customWidth="1"/>
    <col min="4876" max="4876" width="10.25" style="109" customWidth="1"/>
    <col min="4877" max="4877" width="1.5" style="109" customWidth="1"/>
    <col min="4878" max="4878" width="10.25" style="109" customWidth="1"/>
    <col min="4879" max="5127" width="9" style="109"/>
    <col min="5128" max="5128" width="44.375" style="109" customWidth="1"/>
    <col min="5129" max="5129" width="1.5" style="109" customWidth="1"/>
    <col min="5130" max="5130" width="10.375" style="109" customWidth="1"/>
    <col min="5131" max="5131" width="1.5" style="109" customWidth="1"/>
    <col min="5132" max="5132" width="10.25" style="109" customWidth="1"/>
    <col min="5133" max="5133" width="1.5" style="109" customWidth="1"/>
    <col min="5134" max="5134" width="10.25" style="109" customWidth="1"/>
    <col min="5135" max="5383" width="9" style="109"/>
    <col min="5384" max="5384" width="44.375" style="109" customWidth="1"/>
    <col min="5385" max="5385" width="1.5" style="109" customWidth="1"/>
    <col min="5386" max="5386" width="10.375" style="109" customWidth="1"/>
    <col min="5387" max="5387" width="1.5" style="109" customWidth="1"/>
    <col min="5388" max="5388" width="10.25" style="109" customWidth="1"/>
    <col min="5389" max="5389" width="1.5" style="109" customWidth="1"/>
    <col min="5390" max="5390" width="10.25" style="109" customWidth="1"/>
    <col min="5391" max="5639" width="9" style="109"/>
    <col min="5640" max="5640" width="44.375" style="109" customWidth="1"/>
    <col min="5641" max="5641" width="1.5" style="109" customWidth="1"/>
    <col min="5642" max="5642" width="10.375" style="109" customWidth="1"/>
    <col min="5643" max="5643" width="1.5" style="109" customWidth="1"/>
    <col min="5644" max="5644" width="10.25" style="109" customWidth="1"/>
    <col min="5645" max="5645" width="1.5" style="109" customWidth="1"/>
    <col min="5646" max="5646" width="10.25" style="109" customWidth="1"/>
    <col min="5647" max="5895" width="9" style="109"/>
    <col min="5896" max="5896" width="44.375" style="109" customWidth="1"/>
    <col min="5897" max="5897" width="1.5" style="109" customWidth="1"/>
    <col min="5898" max="5898" width="10.375" style="109" customWidth="1"/>
    <col min="5899" max="5899" width="1.5" style="109" customWidth="1"/>
    <col min="5900" max="5900" width="10.25" style="109" customWidth="1"/>
    <col min="5901" max="5901" width="1.5" style="109" customWidth="1"/>
    <col min="5902" max="5902" width="10.25" style="109" customWidth="1"/>
    <col min="5903" max="6151" width="9" style="109"/>
    <col min="6152" max="6152" width="44.375" style="109" customWidth="1"/>
    <col min="6153" max="6153" width="1.5" style="109" customWidth="1"/>
    <col min="6154" max="6154" width="10.375" style="109" customWidth="1"/>
    <col min="6155" max="6155" width="1.5" style="109" customWidth="1"/>
    <col min="6156" max="6156" width="10.25" style="109" customWidth="1"/>
    <col min="6157" max="6157" width="1.5" style="109" customWidth="1"/>
    <col min="6158" max="6158" width="10.25" style="109" customWidth="1"/>
    <col min="6159" max="6407" width="9" style="109"/>
    <col min="6408" max="6408" width="44.375" style="109" customWidth="1"/>
    <col min="6409" max="6409" width="1.5" style="109" customWidth="1"/>
    <col min="6410" max="6410" width="10.375" style="109" customWidth="1"/>
    <col min="6411" max="6411" width="1.5" style="109" customWidth="1"/>
    <col min="6412" max="6412" width="10.25" style="109" customWidth="1"/>
    <col min="6413" max="6413" width="1.5" style="109" customWidth="1"/>
    <col min="6414" max="6414" width="10.25" style="109" customWidth="1"/>
    <col min="6415" max="6663" width="9" style="109"/>
    <col min="6664" max="6664" width="44.375" style="109" customWidth="1"/>
    <col min="6665" max="6665" width="1.5" style="109" customWidth="1"/>
    <col min="6666" max="6666" width="10.375" style="109" customWidth="1"/>
    <col min="6667" max="6667" width="1.5" style="109" customWidth="1"/>
    <col min="6668" max="6668" width="10.25" style="109" customWidth="1"/>
    <col min="6669" max="6669" width="1.5" style="109" customWidth="1"/>
    <col min="6670" max="6670" width="10.25" style="109" customWidth="1"/>
    <col min="6671" max="6919" width="9" style="109"/>
    <col min="6920" max="6920" width="44.375" style="109" customWidth="1"/>
    <col min="6921" max="6921" width="1.5" style="109" customWidth="1"/>
    <col min="6922" max="6922" width="10.375" style="109" customWidth="1"/>
    <col min="6923" max="6923" width="1.5" style="109" customWidth="1"/>
    <col min="6924" max="6924" width="10.25" style="109" customWidth="1"/>
    <col min="6925" max="6925" width="1.5" style="109" customWidth="1"/>
    <col min="6926" max="6926" width="10.25" style="109" customWidth="1"/>
    <col min="6927" max="7175" width="9" style="109"/>
    <col min="7176" max="7176" width="44.375" style="109" customWidth="1"/>
    <col min="7177" max="7177" width="1.5" style="109" customWidth="1"/>
    <col min="7178" max="7178" width="10.375" style="109" customWidth="1"/>
    <col min="7179" max="7179" width="1.5" style="109" customWidth="1"/>
    <col min="7180" max="7180" width="10.25" style="109" customWidth="1"/>
    <col min="7181" max="7181" width="1.5" style="109" customWidth="1"/>
    <col min="7182" max="7182" width="10.25" style="109" customWidth="1"/>
    <col min="7183" max="7431" width="9" style="109"/>
    <col min="7432" max="7432" width="44.375" style="109" customWidth="1"/>
    <col min="7433" max="7433" width="1.5" style="109" customWidth="1"/>
    <col min="7434" max="7434" width="10.375" style="109" customWidth="1"/>
    <col min="7435" max="7435" width="1.5" style="109" customWidth="1"/>
    <col min="7436" max="7436" width="10.25" style="109" customWidth="1"/>
    <col min="7437" max="7437" width="1.5" style="109" customWidth="1"/>
    <col min="7438" max="7438" width="10.25" style="109" customWidth="1"/>
    <col min="7439" max="7687" width="9" style="109"/>
    <col min="7688" max="7688" width="44.375" style="109" customWidth="1"/>
    <col min="7689" max="7689" width="1.5" style="109" customWidth="1"/>
    <col min="7690" max="7690" width="10.375" style="109" customWidth="1"/>
    <col min="7691" max="7691" width="1.5" style="109" customWidth="1"/>
    <col min="7692" max="7692" width="10.25" style="109" customWidth="1"/>
    <col min="7693" max="7693" width="1.5" style="109" customWidth="1"/>
    <col min="7694" max="7694" width="10.25" style="109" customWidth="1"/>
    <col min="7695" max="7943" width="9" style="109"/>
    <col min="7944" max="7944" width="44.375" style="109" customWidth="1"/>
    <col min="7945" max="7945" width="1.5" style="109" customWidth="1"/>
    <col min="7946" max="7946" width="10.375" style="109" customWidth="1"/>
    <col min="7947" max="7947" width="1.5" style="109" customWidth="1"/>
    <col min="7948" max="7948" width="10.25" style="109" customWidth="1"/>
    <col min="7949" max="7949" width="1.5" style="109" customWidth="1"/>
    <col min="7950" max="7950" width="10.25" style="109" customWidth="1"/>
    <col min="7951" max="8199" width="9" style="109"/>
    <col min="8200" max="8200" width="44.375" style="109" customWidth="1"/>
    <col min="8201" max="8201" width="1.5" style="109" customWidth="1"/>
    <col min="8202" max="8202" width="10.375" style="109" customWidth="1"/>
    <col min="8203" max="8203" width="1.5" style="109" customWidth="1"/>
    <col min="8204" max="8204" width="10.25" style="109" customWidth="1"/>
    <col min="8205" max="8205" width="1.5" style="109" customWidth="1"/>
    <col min="8206" max="8206" width="10.25" style="109" customWidth="1"/>
    <col min="8207" max="8455" width="9" style="109"/>
    <col min="8456" max="8456" width="44.375" style="109" customWidth="1"/>
    <col min="8457" max="8457" width="1.5" style="109" customWidth="1"/>
    <col min="8458" max="8458" width="10.375" style="109" customWidth="1"/>
    <col min="8459" max="8459" width="1.5" style="109" customWidth="1"/>
    <col min="8460" max="8460" width="10.25" style="109" customWidth="1"/>
    <col min="8461" max="8461" width="1.5" style="109" customWidth="1"/>
    <col min="8462" max="8462" width="10.25" style="109" customWidth="1"/>
    <col min="8463" max="8711" width="9" style="109"/>
    <col min="8712" max="8712" width="44.375" style="109" customWidth="1"/>
    <col min="8713" max="8713" width="1.5" style="109" customWidth="1"/>
    <col min="8714" max="8714" width="10.375" style="109" customWidth="1"/>
    <col min="8715" max="8715" width="1.5" style="109" customWidth="1"/>
    <col min="8716" max="8716" width="10.25" style="109" customWidth="1"/>
    <col min="8717" max="8717" width="1.5" style="109" customWidth="1"/>
    <col min="8718" max="8718" width="10.25" style="109" customWidth="1"/>
    <col min="8719" max="8967" width="9" style="109"/>
    <col min="8968" max="8968" width="44.375" style="109" customWidth="1"/>
    <col min="8969" max="8969" width="1.5" style="109" customWidth="1"/>
    <col min="8970" max="8970" width="10.375" style="109" customWidth="1"/>
    <col min="8971" max="8971" width="1.5" style="109" customWidth="1"/>
    <col min="8972" max="8972" width="10.25" style="109" customWidth="1"/>
    <col min="8973" max="8973" width="1.5" style="109" customWidth="1"/>
    <col min="8974" max="8974" width="10.25" style="109" customWidth="1"/>
    <col min="8975" max="9223" width="9" style="109"/>
    <col min="9224" max="9224" width="44.375" style="109" customWidth="1"/>
    <col min="9225" max="9225" width="1.5" style="109" customWidth="1"/>
    <col min="9226" max="9226" width="10.375" style="109" customWidth="1"/>
    <col min="9227" max="9227" width="1.5" style="109" customWidth="1"/>
    <col min="9228" max="9228" width="10.25" style="109" customWidth="1"/>
    <col min="9229" max="9229" width="1.5" style="109" customWidth="1"/>
    <col min="9230" max="9230" width="10.25" style="109" customWidth="1"/>
    <col min="9231" max="9479" width="9" style="109"/>
    <col min="9480" max="9480" width="44.375" style="109" customWidth="1"/>
    <col min="9481" max="9481" width="1.5" style="109" customWidth="1"/>
    <col min="9482" max="9482" width="10.375" style="109" customWidth="1"/>
    <col min="9483" max="9483" width="1.5" style="109" customWidth="1"/>
    <col min="9484" max="9484" width="10.25" style="109" customWidth="1"/>
    <col min="9485" max="9485" width="1.5" style="109" customWidth="1"/>
    <col min="9486" max="9486" width="10.25" style="109" customWidth="1"/>
    <col min="9487" max="9735" width="9" style="109"/>
    <col min="9736" max="9736" width="44.375" style="109" customWidth="1"/>
    <col min="9737" max="9737" width="1.5" style="109" customWidth="1"/>
    <col min="9738" max="9738" width="10.375" style="109" customWidth="1"/>
    <col min="9739" max="9739" width="1.5" style="109" customWidth="1"/>
    <col min="9740" max="9740" width="10.25" style="109" customWidth="1"/>
    <col min="9741" max="9741" width="1.5" style="109" customWidth="1"/>
    <col min="9742" max="9742" width="10.25" style="109" customWidth="1"/>
    <col min="9743" max="9991" width="9" style="109"/>
    <col min="9992" max="9992" width="44.375" style="109" customWidth="1"/>
    <col min="9993" max="9993" width="1.5" style="109" customWidth="1"/>
    <col min="9994" max="9994" width="10.375" style="109" customWidth="1"/>
    <col min="9995" max="9995" width="1.5" style="109" customWidth="1"/>
    <col min="9996" max="9996" width="10.25" style="109" customWidth="1"/>
    <col min="9997" max="9997" width="1.5" style="109" customWidth="1"/>
    <col min="9998" max="9998" width="10.25" style="109" customWidth="1"/>
    <col min="9999" max="10247" width="9" style="109"/>
    <col min="10248" max="10248" width="44.375" style="109" customWidth="1"/>
    <col min="10249" max="10249" width="1.5" style="109" customWidth="1"/>
    <col min="10250" max="10250" width="10.375" style="109" customWidth="1"/>
    <col min="10251" max="10251" width="1.5" style="109" customWidth="1"/>
    <col min="10252" max="10252" width="10.25" style="109" customWidth="1"/>
    <col min="10253" max="10253" width="1.5" style="109" customWidth="1"/>
    <col min="10254" max="10254" width="10.25" style="109" customWidth="1"/>
    <col min="10255" max="10503" width="9" style="109"/>
    <col min="10504" max="10504" width="44.375" style="109" customWidth="1"/>
    <col min="10505" max="10505" width="1.5" style="109" customWidth="1"/>
    <col min="10506" max="10506" width="10.375" style="109" customWidth="1"/>
    <col min="10507" max="10507" width="1.5" style="109" customWidth="1"/>
    <col min="10508" max="10508" width="10.25" style="109" customWidth="1"/>
    <col min="10509" max="10509" width="1.5" style="109" customWidth="1"/>
    <col min="10510" max="10510" width="10.25" style="109" customWidth="1"/>
    <col min="10511" max="10759" width="9" style="109"/>
    <col min="10760" max="10760" width="44.375" style="109" customWidth="1"/>
    <col min="10761" max="10761" width="1.5" style="109" customWidth="1"/>
    <col min="10762" max="10762" width="10.375" style="109" customWidth="1"/>
    <col min="10763" max="10763" width="1.5" style="109" customWidth="1"/>
    <col min="10764" max="10764" width="10.25" style="109" customWidth="1"/>
    <col min="10765" max="10765" width="1.5" style="109" customWidth="1"/>
    <col min="10766" max="10766" width="10.25" style="109" customWidth="1"/>
    <col min="10767" max="11015" width="9" style="109"/>
    <col min="11016" max="11016" width="44.375" style="109" customWidth="1"/>
    <col min="11017" max="11017" width="1.5" style="109" customWidth="1"/>
    <col min="11018" max="11018" width="10.375" style="109" customWidth="1"/>
    <col min="11019" max="11019" width="1.5" style="109" customWidth="1"/>
    <col min="11020" max="11020" width="10.25" style="109" customWidth="1"/>
    <col min="11021" max="11021" width="1.5" style="109" customWidth="1"/>
    <col min="11022" max="11022" width="10.25" style="109" customWidth="1"/>
    <col min="11023" max="11271" width="9" style="109"/>
    <col min="11272" max="11272" width="44.375" style="109" customWidth="1"/>
    <col min="11273" max="11273" width="1.5" style="109" customWidth="1"/>
    <col min="11274" max="11274" width="10.375" style="109" customWidth="1"/>
    <col min="11275" max="11275" width="1.5" style="109" customWidth="1"/>
    <col min="11276" max="11276" width="10.25" style="109" customWidth="1"/>
    <col min="11277" max="11277" width="1.5" style="109" customWidth="1"/>
    <col min="11278" max="11278" width="10.25" style="109" customWidth="1"/>
    <col min="11279" max="11527" width="9" style="109"/>
    <col min="11528" max="11528" width="44.375" style="109" customWidth="1"/>
    <col min="11529" max="11529" width="1.5" style="109" customWidth="1"/>
    <col min="11530" max="11530" width="10.375" style="109" customWidth="1"/>
    <col min="11531" max="11531" width="1.5" style="109" customWidth="1"/>
    <col min="11532" max="11532" width="10.25" style="109" customWidth="1"/>
    <col min="11533" max="11533" width="1.5" style="109" customWidth="1"/>
    <col min="11534" max="11534" width="10.25" style="109" customWidth="1"/>
    <col min="11535" max="11783" width="9" style="109"/>
    <col min="11784" max="11784" width="44.375" style="109" customWidth="1"/>
    <col min="11785" max="11785" width="1.5" style="109" customWidth="1"/>
    <col min="11786" max="11786" width="10.375" style="109" customWidth="1"/>
    <col min="11787" max="11787" width="1.5" style="109" customWidth="1"/>
    <col min="11788" max="11788" width="10.25" style="109" customWidth="1"/>
    <col min="11789" max="11789" width="1.5" style="109" customWidth="1"/>
    <col min="11790" max="11790" width="10.25" style="109" customWidth="1"/>
    <col min="11791" max="12039" width="9" style="109"/>
    <col min="12040" max="12040" width="44.375" style="109" customWidth="1"/>
    <col min="12041" max="12041" width="1.5" style="109" customWidth="1"/>
    <col min="12042" max="12042" width="10.375" style="109" customWidth="1"/>
    <col min="12043" max="12043" width="1.5" style="109" customWidth="1"/>
    <col min="12044" max="12044" width="10.25" style="109" customWidth="1"/>
    <col min="12045" max="12045" width="1.5" style="109" customWidth="1"/>
    <col min="12046" max="12046" width="10.25" style="109" customWidth="1"/>
    <col min="12047" max="12295" width="9" style="109"/>
    <col min="12296" max="12296" width="44.375" style="109" customWidth="1"/>
    <col min="12297" max="12297" width="1.5" style="109" customWidth="1"/>
    <col min="12298" max="12298" width="10.375" style="109" customWidth="1"/>
    <col min="12299" max="12299" width="1.5" style="109" customWidth="1"/>
    <col min="12300" max="12300" width="10.25" style="109" customWidth="1"/>
    <col min="12301" max="12301" width="1.5" style="109" customWidth="1"/>
    <col min="12302" max="12302" width="10.25" style="109" customWidth="1"/>
    <col min="12303" max="12551" width="9" style="109"/>
    <col min="12552" max="12552" width="44.375" style="109" customWidth="1"/>
    <col min="12553" max="12553" width="1.5" style="109" customWidth="1"/>
    <col min="12554" max="12554" width="10.375" style="109" customWidth="1"/>
    <col min="12555" max="12555" width="1.5" style="109" customWidth="1"/>
    <col min="12556" max="12556" width="10.25" style="109" customWidth="1"/>
    <col min="12557" max="12557" width="1.5" style="109" customWidth="1"/>
    <col min="12558" max="12558" width="10.25" style="109" customWidth="1"/>
    <col min="12559" max="12807" width="9" style="109"/>
    <col min="12808" max="12808" width="44.375" style="109" customWidth="1"/>
    <col min="12809" max="12809" width="1.5" style="109" customWidth="1"/>
    <col min="12810" max="12810" width="10.375" style="109" customWidth="1"/>
    <col min="12811" max="12811" width="1.5" style="109" customWidth="1"/>
    <col min="12812" max="12812" width="10.25" style="109" customWidth="1"/>
    <col min="12813" max="12813" width="1.5" style="109" customWidth="1"/>
    <col min="12814" max="12814" width="10.25" style="109" customWidth="1"/>
    <col min="12815" max="13063" width="9" style="109"/>
    <col min="13064" max="13064" width="44.375" style="109" customWidth="1"/>
    <col min="13065" max="13065" width="1.5" style="109" customWidth="1"/>
    <col min="13066" max="13066" width="10.375" style="109" customWidth="1"/>
    <col min="13067" max="13067" width="1.5" style="109" customWidth="1"/>
    <col min="13068" max="13068" width="10.25" style="109" customWidth="1"/>
    <col min="13069" max="13069" width="1.5" style="109" customWidth="1"/>
    <col min="13070" max="13070" width="10.25" style="109" customWidth="1"/>
    <col min="13071" max="13319" width="9" style="109"/>
    <col min="13320" max="13320" width="44.375" style="109" customWidth="1"/>
    <col min="13321" max="13321" width="1.5" style="109" customWidth="1"/>
    <col min="13322" max="13322" width="10.375" style="109" customWidth="1"/>
    <col min="13323" max="13323" width="1.5" style="109" customWidth="1"/>
    <col min="13324" max="13324" width="10.25" style="109" customWidth="1"/>
    <col min="13325" max="13325" width="1.5" style="109" customWidth="1"/>
    <col min="13326" max="13326" width="10.25" style="109" customWidth="1"/>
    <col min="13327" max="13575" width="9" style="109"/>
    <col min="13576" max="13576" width="44.375" style="109" customWidth="1"/>
    <col min="13577" max="13577" width="1.5" style="109" customWidth="1"/>
    <col min="13578" max="13578" width="10.375" style="109" customWidth="1"/>
    <col min="13579" max="13579" width="1.5" style="109" customWidth="1"/>
    <col min="13580" max="13580" width="10.25" style="109" customWidth="1"/>
    <col min="13581" max="13581" width="1.5" style="109" customWidth="1"/>
    <col min="13582" max="13582" width="10.25" style="109" customWidth="1"/>
    <col min="13583" max="13831" width="9" style="109"/>
    <col min="13832" max="13832" width="44.375" style="109" customWidth="1"/>
    <col min="13833" max="13833" width="1.5" style="109" customWidth="1"/>
    <col min="13834" max="13834" width="10.375" style="109" customWidth="1"/>
    <col min="13835" max="13835" width="1.5" style="109" customWidth="1"/>
    <col min="13836" max="13836" width="10.25" style="109" customWidth="1"/>
    <col min="13837" max="13837" width="1.5" style="109" customWidth="1"/>
    <col min="13838" max="13838" width="10.25" style="109" customWidth="1"/>
    <col min="13839" max="14087" width="9" style="109"/>
    <col min="14088" max="14088" width="44.375" style="109" customWidth="1"/>
    <col min="14089" max="14089" width="1.5" style="109" customWidth="1"/>
    <col min="14090" max="14090" width="10.375" style="109" customWidth="1"/>
    <col min="14091" max="14091" width="1.5" style="109" customWidth="1"/>
    <col min="14092" max="14092" width="10.25" style="109" customWidth="1"/>
    <col min="14093" max="14093" width="1.5" style="109" customWidth="1"/>
    <col min="14094" max="14094" width="10.25" style="109" customWidth="1"/>
    <col min="14095" max="14343" width="9" style="109"/>
    <col min="14344" max="14344" width="44.375" style="109" customWidth="1"/>
    <col min="14345" max="14345" width="1.5" style="109" customWidth="1"/>
    <col min="14346" max="14346" width="10.375" style="109" customWidth="1"/>
    <col min="14347" max="14347" width="1.5" style="109" customWidth="1"/>
    <col min="14348" max="14348" width="10.25" style="109" customWidth="1"/>
    <col min="14349" max="14349" width="1.5" style="109" customWidth="1"/>
    <col min="14350" max="14350" width="10.25" style="109" customWidth="1"/>
    <col min="14351" max="14599" width="9" style="109"/>
    <col min="14600" max="14600" width="44.375" style="109" customWidth="1"/>
    <col min="14601" max="14601" width="1.5" style="109" customWidth="1"/>
    <col min="14602" max="14602" width="10.375" style="109" customWidth="1"/>
    <col min="14603" max="14603" width="1.5" style="109" customWidth="1"/>
    <col min="14604" max="14604" width="10.25" style="109" customWidth="1"/>
    <col min="14605" max="14605" width="1.5" style="109" customWidth="1"/>
    <col min="14606" max="14606" width="10.25" style="109" customWidth="1"/>
    <col min="14607" max="14855" width="9" style="109"/>
    <col min="14856" max="14856" width="44.375" style="109" customWidth="1"/>
    <col min="14857" max="14857" width="1.5" style="109" customWidth="1"/>
    <col min="14858" max="14858" width="10.375" style="109" customWidth="1"/>
    <col min="14859" max="14859" width="1.5" style="109" customWidth="1"/>
    <col min="14860" max="14860" width="10.25" style="109" customWidth="1"/>
    <col min="14861" max="14861" width="1.5" style="109" customWidth="1"/>
    <col min="14862" max="14862" width="10.25" style="109" customWidth="1"/>
    <col min="14863" max="15111" width="9" style="109"/>
    <col min="15112" max="15112" width="44.375" style="109" customWidth="1"/>
    <col min="15113" max="15113" width="1.5" style="109" customWidth="1"/>
    <col min="15114" max="15114" width="10.375" style="109" customWidth="1"/>
    <col min="15115" max="15115" width="1.5" style="109" customWidth="1"/>
    <col min="15116" max="15116" width="10.25" style="109" customWidth="1"/>
    <col min="15117" max="15117" width="1.5" style="109" customWidth="1"/>
    <col min="15118" max="15118" width="10.25" style="109" customWidth="1"/>
    <col min="15119" max="15367" width="9" style="109"/>
    <col min="15368" max="15368" width="44.375" style="109" customWidth="1"/>
    <col min="15369" max="15369" width="1.5" style="109" customWidth="1"/>
    <col min="15370" max="15370" width="10.375" style="109" customWidth="1"/>
    <col min="15371" max="15371" width="1.5" style="109" customWidth="1"/>
    <col min="15372" max="15372" width="10.25" style="109" customWidth="1"/>
    <col min="15373" max="15373" width="1.5" style="109" customWidth="1"/>
    <col min="15374" max="15374" width="10.25" style="109" customWidth="1"/>
    <col min="15375" max="15623" width="9" style="109"/>
    <col min="15624" max="15624" width="44.375" style="109" customWidth="1"/>
    <col min="15625" max="15625" width="1.5" style="109" customWidth="1"/>
    <col min="15626" max="15626" width="10.375" style="109" customWidth="1"/>
    <col min="15627" max="15627" width="1.5" style="109" customWidth="1"/>
    <col min="15628" max="15628" width="10.25" style="109" customWidth="1"/>
    <col min="15629" max="15629" width="1.5" style="109" customWidth="1"/>
    <col min="15630" max="15630" width="10.25" style="109" customWidth="1"/>
    <col min="15631" max="15879" width="9" style="109"/>
    <col min="15880" max="15880" width="44.375" style="109" customWidth="1"/>
    <col min="15881" max="15881" width="1.5" style="109" customWidth="1"/>
    <col min="15882" max="15882" width="10.375" style="109" customWidth="1"/>
    <col min="15883" max="15883" width="1.5" style="109" customWidth="1"/>
    <col min="15884" max="15884" width="10.25" style="109" customWidth="1"/>
    <col min="15885" max="15885" width="1.5" style="109" customWidth="1"/>
    <col min="15886" max="15886" width="10.25" style="109" customWidth="1"/>
    <col min="15887" max="16135" width="9" style="109"/>
    <col min="16136" max="16136" width="44.375" style="109" customWidth="1"/>
    <col min="16137" max="16137" width="1.5" style="109" customWidth="1"/>
    <col min="16138" max="16138" width="10.375" style="109" customWidth="1"/>
    <col min="16139" max="16139" width="1.5" style="109" customWidth="1"/>
    <col min="16140" max="16140" width="10.25" style="109" customWidth="1"/>
    <col min="16141" max="16141" width="1.5" style="109" customWidth="1"/>
    <col min="16142" max="16142" width="10.25" style="109" customWidth="1"/>
    <col min="16143" max="16384" width="9" style="109"/>
  </cols>
  <sheetData>
    <row r="5" spans="1:22" ht="33.75">
      <c r="A5" s="182" t="s">
        <v>362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V5" s="108"/>
    </row>
    <row r="6" spans="1:22" ht="12.75" customHeight="1">
      <c r="A6" s="110"/>
    </row>
    <row r="7" spans="1:22" ht="12.75" customHeight="1">
      <c r="A7" s="107" t="s">
        <v>359</v>
      </c>
    </row>
    <row r="8" spans="1:22" ht="12.75" customHeight="1">
      <c r="A8" s="110"/>
      <c r="O8" s="108"/>
    </row>
    <row r="9" spans="1:22" ht="24">
      <c r="B9" s="111"/>
      <c r="C9" s="112" t="s">
        <v>20</v>
      </c>
      <c r="D9" s="113"/>
      <c r="E9" s="112" t="s">
        <v>3</v>
      </c>
      <c r="F9" s="112" t="s">
        <v>5</v>
      </c>
      <c r="G9" s="112" t="s">
        <v>7</v>
      </c>
      <c r="H9" s="112" t="s">
        <v>12</v>
      </c>
      <c r="I9" s="112" t="s">
        <v>1</v>
      </c>
      <c r="J9" s="114"/>
      <c r="K9" s="112" t="s">
        <v>2</v>
      </c>
      <c r="L9" s="112" t="s">
        <v>4</v>
      </c>
      <c r="M9" s="112" t="s">
        <v>6</v>
      </c>
      <c r="N9" s="112" t="s">
        <v>13</v>
      </c>
      <c r="O9" s="112" t="s">
        <v>14</v>
      </c>
      <c r="P9" s="114"/>
      <c r="Q9" s="112" t="s">
        <v>16</v>
      </c>
      <c r="R9" s="112" t="s">
        <v>17</v>
      </c>
      <c r="S9" s="149" t="s">
        <v>411</v>
      </c>
      <c r="T9" s="149" t="s">
        <v>425</v>
      </c>
      <c r="U9" s="149" t="s">
        <v>415</v>
      </c>
      <c r="V9" s="114"/>
    </row>
    <row r="10" spans="1:22" ht="12.75" customHeight="1">
      <c r="A10" s="150"/>
      <c r="B10" s="115"/>
      <c r="C10" s="116"/>
      <c r="D10" s="115"/>
      <c r="E10" s="116"/>
      <c r="F10" s="116"/>
      <c r="G10" s="116"/>
      <c r="H10" s="116"/>
      <c r="I10" s="116"/>
      <c r="J10" s="115"/>
      <c r="K10" s="116"/>
      <c r="L10" s="116"/>
      <c r="M10" s="116"/>
      <c r="N10" s="116"/>
      <c r="O10" s="116"/>
      <c r="P10" s="115"/>
      <c r="Q10" s="117"/>
      <c r="R10" s="117"/>
      <c r="S10" s="117"/>
      <c r="T10" s="42"/>
      <c r="U10" s="117"/>
      <c r="V10" s="115"/>
    </row>
    <row r="11" spans="1:22" ht="14.25">
      <c r="A11" s="187" t="s">
        <v>21</v>
      </c>
      <c r="B11" s="118"/>
      <c r="C11" s="119">
        <v>666236</v>
      </c>
      <c r="D11" s="118"/>
      <c r="E11" s="119">
        <v>281813</v>
      </c>
      <c r="F11" s="119">
        <v>335859</v>
      </c>
      <c r="G11" s="119">
        <v>306543</v>
      </c>
      <c r="H11" s="119">
        <v>444033</v>
      </c>
      <c r="I11" s="119">
        <v>1368248</v>
      </c>
      <c r="J11" s="118"/>
      <c r="K11" s="119">
        <v>378331</v>
      </c>
      <c r="L11" s="119">
        <v>476472</v>
      </c>
      <c r="M11" s="119">
        <v>671336</v>
      </c>
      <c r="N11" s="119">
        <v>1005541</v>
      </c>
      <c r="O11" s="119">
        <v>2531575</v>
      </c>
      <c r="P11" s="118"/>
      <c r="Q11" s="119">
        <v>661680</v>
      </c>
      <c r="R11" s="119">
        <v>758242</v>
      </c>
      <c r="S11" s="119">
        <v>779371</v>
      </c>
      <c r="T11" s="211">
        <v>805709</v>
      </c>
      <c r="U11" s="119">
        <v>3005002</v>
      </c>
      <c r="V11" s="118"/>
    </row>
    <row r="12" spans="1:22" ht="14.25">
      <c r="A12" s="188" t="s">
        <v>22</v>
      </c>
      <c r="B12" s="118"/>
      <c r="C12" s="119">
        <v>13735</v>
      </c>
      <c r="D12" s="118"/>
      <c r="E12" s="119">
        <v>751</v>
      </c>
      <c r="F12" s="119">
        <v>-2477</v>
      </c>
      <c r="G12" s="119">
        <v>9502</v>
      </c>
      <c r="H12" s="119">
        <v>5011</v>
      </c>
      <c r="I12" s="119">
        <v>12787</v>
      </c>
      <c r="J12" s="118"/>
      <c r="K12" s="119">
        <v>1755</v>
      </c>
      <c r="L12" s="119">
        <v>-11707</v>
      </c>
      <c r="M12" s="119">
        <v>3978</v>
      </c>
      <c r="N12" s="119">
        <v>-6366</v>
      </c>
      <c r="O12" s="119">
        <v>-12625</v>
      </c>
      <c r="P12" s="118"/>
      <c r="Q12" s="119">
        <v>3793</v>
      </c>
      <c r="R12" s="119">
        <v>6752</v>
      </c>
      <c r="S12" s="119">
        <v>395</v>
      </c>
      <c r="T12" s="211">
        <v>-6693</v>
      </c>
      <c r="U12" s="119">
        <v>4247</v>
      </c>
      <c r="V12" s="118"/>
    </row>
    <row r="13" spans="1:22" ht="15">
      <c r="A13" s="187" t="s">
        <v>23</v>
      </c>
      <c r="B13" s="120"/>
      <c r="C13" s="119">
        <v>-646176</v>
      </c>
      <c r="D13" s="120"/>
      <c r="E13" s="119">
        <v>-267721</v>
      </c>
      <c r="F13" s="119">
        <v>-320490</v>
      </c>
      <c r="G13" s="119">
        <v>-299834</v>
      </c>
      <c r="H13" s="119">
        <v>-425191</v>
      </c>
      <c r="I13" s="119">
        <v>-1313236</v>
      </c>
      <c r="J13" s="120"/>
      <c r="K13" s="119">
        <v>-358849</v>
      </c>
      <c r="L13" s="119">
        <v>-436434</v>
      </c>
      <c r="M13" s="119">
        <v>-638671</v>
      </c>
      <c r="N13" s="119">
        <v>-952574</v>
      </c>
      <c r="O13" s="119">
        <v>-2394308</v>
      </c>
      <c r="P13" s="120"/>
      <c r="Q13" s="119">
        <v>-639210</v>
      </c>
      <c r="R13" s="119">
        <v>-744987</v>
      </c>
      <c r="S13" s="119">
        <v>-743617</v>
      </c>
      <c r="T13" s="211">
        <v>-732420</v>
      </c>
      <c r="U13" s="119">
        <v>-2863845</v>
      </c>
      <c r="V13" s="120"/>
    </row>
    <row r="14" spans="1:22" ht="15.75" thickBot="1">
      <c r="A14" s="189" t="s">
        <v>24</v>
      </c>
      <c r="B14" s="121"/>
      <c r="C14" s="122">
        <v>33795</v>
      </c>
      <c r="D14" s="197"/>
      <c r="E14" s="199">
        <v>14843</v>
      </c>
      <c r="F14" s="199">
        <v>12892</v>
      </c>
      <c r="G14" s="199">
        <v>16211</v>
      </c>
      <c r="H14" s="199">
        <v>23853</v>
      </c>
      <c r="I14" s="199">
        <v>67799</v>
      </c>
      <c r="J14" s="198"/>
      <c r="K14" s="199">
        <v>21237</v>
      </c>
      <c r="L14" s="199">
        <v>28331</v>
      </c>
      <c r="M14" s="199">
        <v>36643</v>
      </c>
      <c r="N14" s="199">
        <v>46601</v>
      </c>
      <c r="O14" s="199">
        <v>124642</v>
      </c>
      <c r="P14" s="121"/>
      <c r="Q14" s="199">
        <v>26263</v>
      </c>
      <c r="R14" s="199">
        <v>20007</v>
      </c>
      <c r="S14" s="199">
        <v>36149</v>
      </c>
      <c r="T14" s="255">
        <v>66596</v>
      </c>
      <c r="U14" s="199">
        <v>145404</v>
      </c>
      <c r="V14" s="121"/>
    </row>
    <row r="15" spans="1:22" ht="15">
      <c r="A15" s="190"/>
      <c r="B15" s="121"/>
      <c r="C15" s="123"/>
      <c r="D15" s="121"/>
      <c r="E15" s="123"/>
      <c r="F15" s="123"/>
      <c r="G15" s="123"/>
      <c r="H15" s="123"/>
      <c r="I15" s="123"/>
      <c r="J15" s="121"/>
      <c r="K15" s="123"/>
      <c r="L15" s="123"/>
      <c r="M15" s="123"/>
      <c r="N15" s="123"/>
      <c r="O15" s="123"/>
      <c r="P15" s="121"/>
      <c r="Q15" s="123"/>
      <c r="R15" s="123"/>
      <c r="S15" s="123"/>
      <c r="T15" s="23"/>
      <c r="U15" s="123"/>
      <c r="V15" s="121"/>
    </row>
    <row r="16" spans="1:22" ht="15">
      <c r="A16" s="187" t="s">
        <v>25</v>
      </c>
      <c r="B16" s="120"/>
      <c r="C16" s="119">
        <v>349</v>
      </c>
      <c r="D16" s="120"/>
      <c r="E16" s="119">
        <v>68</v>
      </c>
      <c r="F16" s="119">
        <v>39</v>
      </c>
      <c r="G16" s="119">
        <v>130</v>
      </c>
      <c r="H16" s="119">
        <v>293</v>
      </c>
      <c r="I16" s="119">
        <v>530</v>
      </c>
      <c r="J16" s="120"/>
      <c r="K16" s="119">
        <v>182</v>
      </c>
      <c r="L16" s="119">
        <v>290</v>
      </c>
      <c r="M16" s="119">
        <v>252</v>
      </c>
      <c r="N16" s="119">
        <v>430</v>
      </c>
      <c r="O16" s="119">
        <v>1158</v>
      </c>
      <c r="P16" s="120"/>
      <c r="Q16" s="119">
        <v>344</v>
      </c>
      <c r="R16" s="119">
        <v>659</v>
      </c>
      <c r="S16" s="119">
        <v>1252</v>
      </c>
      <c r="T16" s="211">
        <v>-54</v>
      </c>
      <c r="U16" s="119">
        <v>2201</v>
      </c>
      <c r="V16" s="120"/>
    </row>
    <row r="17" spans="1:22" ht="15">
      <c r="A17" s="187" t="s">
        <v>26</v>
      </c>
      <c r="B17" s="120"/>
      <c r="C17" s="119">
        <v>-19005</v>
      </c>
      <c r="D17" s="120"/>
      <c r="E17" s="119">
        <v>-7220</v>
      </c>
      <c r="F17" s="119">
        <v>-7980</v>
      </c>
      <c r="G17" s="119">
        <v>-9834</v>
      </c>
      <c r="H17" s="119">
        <v>-13811</v>
      </c>
      <c r="I17" s="119">
        <v>-38845</v>
      </c>
      <c r="J17" s="120"/>
      <c r="K17" s="119">
        <v>-13322</v>
      </c>
      <c r="L17" s="119">
        <v>-15557</v>
      </c>
      <c r="M17" s="119">
        <v>-19645</v>
      </c>
      <c r="N17" s="119">
        <v>-23089</v>
      </c>
      <c r="O17" s="119">
        <v>-71891</v>
      </c>
      <c r="P17" s="120"/>
      <c r="Q17" s="119">
        <v>-19486</v>
      </c>
      <c r="R17" s="119">
        <v>-19584</v>
      </c>
      <c r="S17" s="119">
        <v>-27686</v>
      </c>
      <c r="T17" s="211">
        <v>-28873</v>
      </c>
      <c r="U17" s="119">
        <v>-95629</v>
      </c>
      <c r="V17" s="120"/>
    </row>
    <row r="18" spans="1:22" ht="12.75" customHeight="1">
      <c r="A18" s="187" t="s">
        <v>27</v>
      </c>
      <c r="B18" s="118"/>
      <c r="C18" s="119">
        <v>-2499</v>
      </c>
      <c r="D18" s="118"/>
      <c r="E18" s="119">
        <v>-882</v>
      </c>
      <c r="F18" s="119">
        <v>-1259</v>
      </c>
      <c r="G18" s="119">
        <v>-1108</v>
      </c>
      <c r="H18" s="119">
        <v>-2620</v>
      </c>
      <c r="I18" s="119">
        <v>-5869</v>
      </c>
      <c r="J18" s="118"/>
      <c r="K18" s="119">
        <v>-1694</v>
      </c>
      <c r="L18" s="119">
        <v>-2778</v>
      </c>
      <c r="M18" s="119">
        <v>-2802</v>
      </c>
      <c r="N18" s="119">
        <v>-3131</v>
      </c>
      <c r="O18" s="119">
        <v>-10995</v>
      </c>
      <c r="P18" s="118"/>
      <c r="Q18" s="119">
        <v>-3544</v>
      </c>
      <c r="R18" s="119">
        <v>-4773</v>
      </c>
      <c r="S18" s="119">
        <v>-2619</v>
      </c>
      <c r="T18" s="211">
        <v>-8913</v>
      </c>
      <c r="U18" s="119">
        <v>-19849</v>
      </c>
      <c r="V18" s="118"/>
    </row>
    <row r="19" spans="1:22" ht="14.25">
      <c r="A19" s="187" t="s">
        <v>28</v>
      </c>
      <c r="B19" s="118"/>
      <c r="C19" s="119">
        <v>-5636</v>
      </c>
      <c r="D19" s="118"/>
      <c r="E19" s="119">
        <v>-3056</v>
      </c>
      <c r="F19" s="119">
        <v>-438</v>
      </c>
      <c r="G19" s="119">
        <v>-988</v>
      </c>
      <c r="H19" s="119">
        <v>-1728</v>
      </c>
      <c r="I19" s="119">
        <v>-6210</v>
      </c>
      <c r="J19" s="118"/>
      <c r="K19" s="119">
        <v>4012</v>
      </c>
      <c r="L19" s="119">
        <v>-4930</v>
      </c>
      <c r="M19" s="119">
        <v>-1423</v>
      </c>
      <c r="N19" s="119">
        <v>-5710</v>
      </c>
      <c r="O19" s="119">
        <v>-23</v>
      </c>
      <c r="P19" s="118"/>
      <c r="Q19" s="119">
        <v>8086</v>
      </c>
      <c r="R19" s="119">
        <v>10668</v>
      </c>
      <c r="S19" s="119">
        <v>8019</v>
      </c>
      <c r="T19" s="211">
        <v>-26783</v>
      </c>
      <c r="U19" s="119">
        <v>-10</v>
      </c>
      <c r="V19" s="118"/>
    </row>
    <row r="20" spans="1:22" ht="15">
      <c r="A20" s="187" t="s">
        <v>29</v>
      </c>
      <c r="B20" s="121"/>
      <c r="C20" s="119">
        <v>-163</v>
      </c>
      <c r="D20" s="121"/>
      <c r="E20" s="119">
        <v>-50</v>
      </c>
      <c r="F20" s="119">
        <v>-20</v>
      </c>
      <c r="G20" s="119">
        <v>-75</v>
      </c>
      <c r="H20" s="119">
        <v>-192</v>
      </c>
      <c r="I20" s="119">
        <v>-337</v>
      </c>
      <c r="J20" s="121"/>
      <c r="K20" s="119">
        <v>-89</v>
      </c>
      <c r="L20" s="119">
        <v>-145</v>
      </c>
      <c r="M20" s="119">
        <v>-76</v>
      </c>
      <c r="N20" s="119">
        <v>-1710</v>
      </c>
      <c r="O20" s="119">
        <v>-1945</v>
      </c>
      <c r="P20" s="121"/>
      <c r="Q20" s="119">
        <v>-563</v>
      </c>
      <c r="R20" s="119">
        <v>-518</v>
      </c>
      <c r="S20" s="119">
        <v>-546</v>
      </c>
      <c r="T20" s="211">
        <v>-594</v>
      </c>
      <c r="U20" s="119">
        <v>-2221</v>
      </c>
      <c r="V20" s="121"/>
    </row>
    <row r="21" spans="1:22" ht="15.75" thickBot="1">
      <c r="A21" s="189" t="s">
        <v>30</v>
      </c>
      <c r="B21" s="121"/>
      <c r="C21" s="122">
        <v>6841</v>
      </c>
      <c r="D21" s="121"/>
      <c r="E21" s="199">
        <v>3703</v>
      </c>
      <c r="F21" s="199">
        <v>3234</v>
      </c>
      <c r="G21" s="199">
        <v>4336</v>
      </c>
      <c r="H21" s="199">
        <v>5795</v>
      </c>
      <c r="I21" s="199">
        <v>17068</v>
      </c>
      <c r="J21" s="121"/>
      <c r="K21" s="199">
        <v>10326</v>
      </c>
      <c r="L21" s="199">
        <v>5211</v>
      </c>
      <c r="M21" s="199">
        <v>12949</v>
      </c>
      <c r="N21" s="199">
        <v>13391</v>
      </c>
      <c r="O21" s="199">
        <v>40946</v>
      </c>
      <c r="P21" s="121"/>
      <c r="Q21" s="199">
        <v>11100</v>
      </c>
      <c r="R21" s="199">
        <v>6459</v>
      </c>
      <c r="S21" s="199">
        <v>14569</v>
      </c>
      <c r="T21" s="255">
        <v>1379</v>
      </c>
      <c r="U21" s="199">
        <v>29896</v>
      </c>
      <c r="V21" s="121"/>
    </row>
    <row r="22" spans="1:22" ht="15">
      <c r="A22" s="190"/>
      <c r="B22" s="121"/>
      <c r="C22" s="123"/>
      <c r="D22" s="121"/>
      <c r="E22" s="123"/>
      <c r="F22" s="123"/>
      <c r="G22" s="123"/>
      <c r="H22" s="123"/>
      <c r="I22" s="123"/>
      <c r="J22" s="121"/>
      <c r="K22" s="123"/>
      <c r="L22" s="123"/>
      <c r="M22" s="123"/>
      <c r="N22" s="123"/>
      <c r="O22" s="123"/>
      <c r="P22" s="121"/>
      <c r="Q22" s="123"/>
      <c r="R22" s="123"/>
      <c r="S22" s="123"/>
      <c r="T22" s="23"/>
      <c r="U22" s="123"/>
      <c r="V22" s="121"/>
    </row>
    <row r="23" spans="1:22" ht="15">
      <c r="A23" s="187" t="s">
        <v>31</v>
      </c>
      <c r="B23" s="121"/>
      <c r="C23" s="119">
        <v>9</v>
      </c>
      <c r="D23" s="121"/>
      <c r="E23" s="119">
        <v>78</v>
      </c>
      <c r="F23" s="119">
        <v>19</v>
      </c>
      <c r="G23" s="119">
        <v>9</v>
      </c>
      <c r="H23" s="119">
        <v>25</v>
      </c>
      <c r="I23" s="119">
        <v>83</v>
      </c>
      <c r="J23" s="121"/>
      <c r="K23" s="119">
        <v>109</v>
      </c>
      <c r="L23" s="119">
        <v>22</v>
      </c>
      <c r="M23" s="119">
        <v>-11</v>
      </c>
      <c r="N23" s="119">
        <v>143</v>
      </c>
      <c r="O23" s="119">
        <v>262</v>
      </c>
      <c r="P23" s="121"/>
      <c r="Q23" s="119">
        <v>41</v>
      </c>
      <c r="R23" s="119">
        <v>21</v>
      </c>
      <c r="S23" s="119">
        <v>69</v>
      </c>
      <c r="T23" s="211">
        <v>80</v>
      </c>
      <c r="U23" s="119">
        <v>211</v>
      </c>
      <c r="V23" s="121"/>
    </row>
    <row r="24" spans="1:22" ht="15">
      <c r="A24" s="187" t="s">
        <v>32</v>
      </c>
      <c r="B24" s="121"/>
      <c r="C24" s="119">
        <v>-1382</v>
      </c>
      <c r="D24" s="121"/>
      <c r="E24" s="119">
        <v>-418</v>
      </c>
      <c r="F24" s="119">
        <v>-552</v>
      </c>
      <c r="G24" s="119">
        <v>-432</v>
      </c>
      <c r="H24" s="119">
        <v>-791</v>
      </c>
      <c r="I24" s="119">
        <v>-2145</v>
      </c>
      <c r="J24" s="121"/>
      <c r="K24" s="119">
        <v>-532</v>
      </c>
      <c r="L24" s="119">
        <v>-916</v>
      </c>
      <c r="M24" s="119">
        <v>-940</v>
      </c>
      <c r="N24" s="119">
        <v>-1275</v>
      </c>
      <c r="O24" s="119">
        <v>-3670</v>
      </c>
      <c r="P24" s="121"/>
      <c r="Q24" s="119">
        <v>-1108</v>
      </c>
      <c r="R24" s="119">
        <v>-1399</v>
      </c>
      <c r="S24" s="119">
        <v>-1268</v>
      </c>
      <c r="T24" s="211">
        <v>-2332</v>
      </c>
      <c r="U24" s="119">
        <v>-6107</v>
      </c>
      <c r="V24" s="121"/>
    </row>
    <row r="25" spans="1:22" ht="15.75" thickBot="1">
      <c r="A25" s="191" t="s">
        <v>33</v>
      </c>
      <c r="B25" s="120"/>
      <c r="C25" s="122">
        <v>-1373</v>
      </c>
      <c r="D25" s="120"/>
      <c r="E25" s="199">
        <v>-340</v>
      </c>
      <c r="F25" s="199">
        <v>-533</v>
      </c>
      <c r="G25" s="199">
        <v>-423</v>
      </c>
      <c r="H25" s="199">
        <v>-766</v>
      </c>
      <c r="I25" s="199">
        <v>-2062</v>
      </c>
      <c r="J25" s="120"/>
      <c r="K25" s="199">
        <v>-423</v>
      </c>
      <c r="L25" s="199">
        <v>-894</v>
      </c>
      <c r="M25" s="199">
        <v>-951</v>
      </c>
      <c r="N25" s="199">
        <v>-1132</v>
      </c>
      <c r="O25" s="199">
        <v>-3408</v>
      </c>
      <c r="P25" s="120"/>
      <c r="Q25" s="199">
        <v>-1067</v>
      </c>
      <c r="R25" s="199">
        <v>-1378</v>
      </c>
      <c r="S25" s="199">
        <v>-1199</v>
      </c>
      <c r="T25" s="255">
        <v>-2252</v>
      </c>
      <c r="U25" s="199">
        <v>-5896</v>
      </c>
      <c r="V25" s="120"/>
    </row>
    <row r="26" spans="1:22" ht="15">
      <c r="A26" s="192"/>
      <c r="B26" s="120"/>
      <c r="C26" s="123"/>
      <c r="D26" s="120"/>
      <c r="E26" s="123"/>
      <c r="F26" s="123"/>
      <c r="G26" s="123"/>
      <c r="H26" s="123"/>
      <c r="I26" s="123"/>
      <c r="J26" s="120"/>
      <c r="K26" s="123"/>
      <c r="L26" s="123"/>
      <c r="M26" s="123"/>
      <c r="N26" s="123"/>
      <c r="O26" s="123"/>
      <c r="P26" s="120"/>
      <c r="Q26" s="123"/>
      <c r="R26" s="123"/>
      <c r="S26" s="123"/>
      <c r="T26" s="23"/>
      <c r="U26" s="123"/>
      <c r="V26" s="120"/>
    </row>
    <row r="27" spans="1:22" ht="15" hidden="1">
      <c r="A27" s="190"/>
      <c r="B27" s="120"/>
      <c r="C27" s="123">
        <v>0</v>
      </c>
      <c r="D27" s="120"/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0"/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0"/>
      <c r="Q27" s="123">
        <v>0</v>
      </c>
      <c r="R27" s="123">
        <v>0</v>
      </c>
      <c r="S27" s="123"/>
      <c r="T27" s="23">
        <v>0</v>
      </c>
      <c r="U27" s="23">
        <v>0</v>
      </c>
      <c r="V27" s="120"/>
    </row>
    <row r="28" spans="1:22" ht="14.25" hidden="1">
      <c r="A28" s="190"/>
      <c r="B28" s="118"/>
      <c r="C28" s="123">
        <v>0</v>
      </c>
      <c r="D28" s="118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18"/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18"/>
      <c r="Q28" s="123"/>
      <c r="R28" s="123"/>
      <c r="S28" s="123"/>
      <c r="T28" s="23">
        <v>0</v>
      </c>
      <c r="U28" s="123"/>
      <c r="V28" s="118"/>
    </row>
    <row r="29" spans="1:22" ht="15.75" thickBot="1">
      <c r="A29" s="189" t="s">
        <v>34</v>
      </c>
      <c r="B29" s="120"/>
      <c r="C29" s="122">
        <v>5468</v>
      </c>
      <c r="D29" s="120"/>
      <c r="E29" s="199">
        <v>3363</v>
      </c>
      <c r="F29" s="199">
        <v>2701</v>
      </c>
      <c r="G29" s="199">
        <v>3913</v>
      </c>
      <c r="H29" s="199">
        <v>5029</v>
      </c>
      <c r="I29" s="199">
        <v>15006</v>
      </c>
      <c r="J29" s="120"/>
      <c r="K29" s="199">
        <v>9903</v>
      </c>
      <c r="L29" s="199">
        <v>4317</v>
      </c>
      <c r="M29" s="199">
        <v>11998</v>
      </c>
      <c r="N29" s="199">
        <v>12259</v>
      </c>
      <c r="O29" s="199">
        <v>37538</v>
      </c>
      <c r="P29" s="120"/>
      <c r="Q29" s="199">
        <v>10033</v>
      </c>
      <c r="R29" s="199">
        <v>5081</v>
      </c>
      <c r="S29" s="199">
        <v>13370</v>
      </c>
      <c r="T29" s="255">
        <v>-873</v>
      </c>
      <c r="U29" s="199">
        <v>24000</v>
      </c>
      <c r="V29" s="120"/>
    </row>
    <row r="30" spans="1:22" ht="15">
      <c r="A30" s="192"/>
      <c r="B30" s="120"/>
      <c r="C30" s="123"/>
      <c r="D30" s="120"/>
      <c r="E30" s="123"/>
      <c r="F30" s="123"/>
      <c r="G30" s="123"/>
      <c r="H30" s="123"/>
      <c r="I30" s="123"/>
      <c r="J30" s="120"/>
      <c r="K30" s="123">
        <v>0</v>
      </c>
      <c r="L30" s="123"/>
      <c r="M30" s="123"/>
      <c r="N30" s="123"/>
      <c r="O30" s="123"/>
      <c r="P30" s="120"/>
      <c r="Q30" s="123"/>
      <c r="R30" s="123"/>
      <c r="S30" s="123"/>
      <c r="T30" s="23"/>
      <c r="U30" s="123"/>
      <c r="V30" s="120"/>
    </row>
    <row r="31" spans="1:22" ht="15">
      <c r="A31" s="187" t="s">
        <v>35</v>
      </c>
      <c r="B31" s="120"/>
      <c r="C31" s="119">
        <v>-1630</v>
      </c>
      <c r="D31" s="120"/>
      <c r="E31" s="119">
        <v>-1319</v>
      </c>
      <c r="F31" s="119">
        <v>-1002</v>
      </c>
      <c r="G31" s="119">
        <v>562</v>
      </c>
      <c r="H31" s="119">
        <v>-809</v>
      </c>
      <c r="I31" s="119">
        <v>-2568</v>
      </c>
      <c r="J31" s="120"/>
      <c r="K31" s="119">
        <v>-2071</v>
      </c>
      <c r="L31" s="119">
        <v>-1710</v>
      </c>
      <c r="M31" s="119">
        <v>-2093</v>
      </c>
      <c r="N31" s="119">
        <v>-2495</v>
      </c>
      <c r="O31" s="119">
        <v>-7895</v>
      </c>
      <c r="P31" s="120"/>
      <c r="Q31" s="119">
        <v>-2097</v>
      </c>
      <c r="R31" s="119">
        <v>-918</v>
      </c>
      <c r="S31" s="119">
        <v>-2726</v>
      </c>
      <c r="T31" s="211">
        <v>570</v>
      </c>
      <c r="U31" s="119">
        <v>-4485</v>
      </c>
      <c r="V31" s="120"/>
    </row>
    <row r="32" spans="1:22" ht="15" thickBot="1">
      <c r="A32" s="189" t="s">
        <v>36</v>
      </c>
      <c r="B32" s="118"/>
      <c r="C32" s="124">
        <v>3838</v>
      </c>
      <c r="D32" s="118"/>
      <c r="E32" s="199">
        <v>2044</v>
      </c>
      <c r="F32" s="199">
        <v>1699</v>
      </c>
      <c r="G32" s="199">
        <v>4475</v>
      </c>
      <c r="H32" s="199">
        <v>4220</v>
      </c>
      <c r="I32" s="199">
        <v>12438</v>
      </c>
      <c r="J32" s="118"/>
      <c r="K32" s="199">
        <v>7832</v>
      </c>
      <c r="L32" s="199">
        <v>2607</v>
      </c>
      <c r="M32" s="199">
        <v>9905</v>
      </c>
      <c r="N32" s="199">
        <v>9764</v>
      </c>
      <c r="O32" s="199">
        <v>29643</v>
      </c>
      <c r="P32" s="118"/>
      <c r="Q32" s="199">
        <v>7936</v>
      </c>
      <c r="R32" s="199">
        <v>4164</v>
      </c>
      <c r="S32" s="199">
        <v>10644</v>
      </c>
      <c r="T32" s="255">
        <v>-304</v>
      </c>
      <c r="U32" s="199">
        <v>19515</v>
      </c>
      <c r="V32" s="118"/>
    </row>
    <row r="33" spans="1:22" ht="15">
      <c r="A33" s="193"/>
      <c r="B33" s="120"/>
      <c r="C33" s="123"/>
      <c r="D33" s="120"/>
      <c r="E33" s="123"/>
      <c r="F33" s="123"/>
      <c r="G33" s="123"/>
      <c r="H33" s="123"/>
      <c r="I33" s="123"/>
      <c r="J33" s="120"/>
      <c r="K33" s="123"/>
      <c r="L33" s="123"/>
      <c r="M33" s="123"/>
      <c r="N33" s="123"/>
      <c r="O33" s="123"/>
      <c r="P33" s="120"/>
      <c r="Q33" s="123"/>
      <c r="R33" s="123"/>
      <c r="S33" s="123"/>
      <c r="T33" s="23"/>
      <c r="U33" s="123"/>
      <c r="V33" s="120"/>
    </row>
    <row r="34" spans="1:22" ht="15">
      <c r="A34" s="192" t="s">
        <v>37</v>
      </c>
      <c r="B34" s="120"/>
      <c r="C34" s="117"/>
      <c r="D34" s="120"/>
      <c r="E34" s="117"/>
      <c r="F34" s="117"/>
      <c r="G34" s="117"/>
      <c r="H34" s="117"/>
      <c r="I34" s="117"/>
      <c r="J34" s="120"/>
      <c r="K34" s="117"/>
      <c r="L34" s="117"/>
      <c r="M34" s="117"/>
      <c r="N34" s="117"/>
      <c r="O34" s="117"/>
      <c r="P34" s="120"/>
      <c r="Q34" s="117"/>
      <c r="R34" s="117"/>
      <c r="S34" s="117"/>
      <c r="T34" s="42"/>
      <c r="U34" s="117"/>
      <c r="V34" s="120"/>
    </row>
    <row r="35" spans="1:22" ht="15">
      <c r="A35" s="187" t="s">
        <v>38</v>
      </c>
      <c r="B35" s="120"/>
      <c r="C35" s="119">
        <v>4167</v>
      </c>
      <c r="D35" s="120"/>
      <c r="E35" s="119">
        <v>2095</v>
      </c>
      <c r="F35" s="119">
        <v>1851</v>
      </c>
      <c r="G35" s="119">
        <v>4491</v>
      </c>
      <c r="H35" s="119">
        <v>4215</v>
      </c>
      <c r="I35" s="119">
        <v>12652</v>
      </c>
      <c r="J35" s="120"/>
      <c r="K35" s="119">
        <v>7837</v>
      </c>
      <c r="L35" s="119">
        <v>2978</v>
      </c>
      <c r="M35" s="119">
        <v>10165</v>
      </c>
      <c r="N35" s="119">
        <v>9865</v>
      </c>
      <c r="O35" s="119">
        <v>30379</v>
      </c>
      <c r="P35" s="120"/>
      <c r="Q35" s="119">
        <v>8211</v>
      </c>
      <c r="R35" s="119">
        <v>4405</v>
      </c>
      <c r="S35" s="119">
        <v>10671</v>
      </c>
      <c r="T35" s="211">
        <v>343</v>
      </c>
      <c r="U35" s="119">
        <v>20705</v>
      </c>
      <c r="V35" s="120"/>
    </row>
    <row r="36" spans="1:22" ht="15">
      <c r="A36" s="187" t="s">
        <v>39</v>
      </c>
      <c r="B36" s="120"/>
      <c r="C36" s="119">
        <v>-329</v>
      </c>
      <c r="D36" s="120"/>
      <c r="E36" s="119">
        <v>-51</v>
      </c>
      <c r="F36" s="119">
        <v>-152</v>
      </c>
      <c r="G36" s="119">
        <v>-16</v>
      </c>
      <c r="H36" s="119">
        <v>5</v>
      </c>
      <c r="I36" s="119">
        <v>-214</v>
      </c>
      <c r="J36" s="120"/>
      <c r="K36" s="119">
        <v>-5</v>
      </c>
      <c r="L36" s="119">
        <v>-371</v>
      </c>
      <c r="M36" s="119">
        <v>-260</v>
      </c>
      <c r="N36" s="119">
        <v>-101</v>
      </c>
      <c r="O36" s="119">
        <v>-736</v>
      </c>
      <c r="P36" s="120"/>
      <c r="Q36" s="119">
        <v>-275</v>
      </c>
      <c r="R36" s="119">
        <v>-241</v>
      </c>
      <c r="S36" s="119">
        <v>-27</v>
      </c>
      <c r="T36" s="211">
        <v>-647</v>
      </c>
      <c r="U36" s="119">
        <v>-1190</v>
      </c>
      <c r="V36" s="120"/>
    </row>
    <row r="37" spans="1:22" ht="15.75" thickBot="1">
      <c r="A37" s="189" t="s">
        <v>36</v>
      </c>
      <c r="B37" s="120"/>
      <c r="C37" s="124">
        <v>3838</v>
      </c>
      <c r="D37" s="120"/>
      <c r="E37" s="199">
        <v>2044</v>
      </c>
      <c r="F37" s="199">
        <v>1699</v>
      </c>
      <c r="G37" s="199">
        <v>4475</v>
      </c>
      <c r="H37" s="199">
        <v>4220</v>
      </c>
      <c r="I37" s="199">
        <v>12438</v>
      </c>
      <c r="J37" s="120"/>
      <c r="K37" s="199">
        <v>7832</v>
      </c>
      <c r="L37" s="199">
        <v>2607</v>
      </c>
      <c r="M37" s="199">
        <v>9905</v>
      </c>
      <c r="N37" s="199">
        <v>9764</v>
      </c>
      <c r="O37" s="199">
        <v>29643</v>
      </c>
      <c r="P37" s="120"/>
      <c r="Q37" s="199">
        <v>7936</v>
      </c>
      <c r="R37" s="199">
        <v>4164</v>
      </c>
      <c r="S37" s="199">
        <v>10644</v>
      </c>
      <c r="T37" s="255">
        <v>-304</v>
      </c>
      <c r="U37" s="199">
        <v>19515</v>
      </c>
      <c r="V37" s="120"/>
    </row>
    <row r="38" spans="1:22" ht="15">
      <c r="A38" s="192"/>
      <c r="B38" s="120"/>
      <c r="C38" s="123"/>
      <c r="D38" s="120"/>
      <c r="E38" s="123"/>
      <c r="F38" s="123"/>
      <c r="G38" s="123"/>
      <c r="H38" s="123"/>
      <c r="I38" s="123"/>
      <c r="J38" s="120"/>
      <c r="K38" s="125"/>
      <c r="L38" s="123"/>
      <c r="M38" s="123"/>
      <c r="N38" s="123"/>
      <c r="O38" s="123"/>
      <c r="P38" s="120"/>
      <c r="Q38" s="123"/>
      <c r="R38" s="123"/>
      <c r="S38" s="123"/>
      <c r="T38" s="23">
        <v>0</v>
      </c>
      <c r="U38" s="123"/>
      <c r="V38" s="120"/>
    </row>
    <row r="39" spans="1:22" ht="25.5" hidden="1">
      <c r="A39" s="192" t="s">
        <v>42</v>
      </c>
      <c r="B39" s="120"/>
      <c r="C39" s="123"/>
      <c r="D39" s="120"/>
      <c r="E39" s="123"/>
      <c r="F39" s="123"/>
      <c r="G39" s="123"/>
      <c r="H39" s="123"/>
      <c r="I39" s="123"/>
      <c r="J39" s="120"/>
      <c r="K39" s="123"/>
      <c r="L39" s="123"/>
      <c r="M39" s="123"/>
      <c r="N39" s="123"/>
      <c r="O39" s="123"/>
      <c r="P39" s="120"/>
      <c r="Q39" s="123"/>
      <c r="R39" s="123"/>
      <c r="S39" s="123"/>
      <c r="T39" s="23">
        <v>0</v>
      </c>
      <c r="U39" s="123"/>
      <c r="V39" s="120"/>
    </row>
    <row r="40" spans="1:22" ht="15" hidden="1">
      <c r="A40" s="194"/>
      <c r="B40" s="120"/>
      <c r="C40" s="123"/>
      <c r="D40" s="120"/>
      <c r="E40" s="123"/>
      <c r="F40" s="123"/>
      <c r="G40" s="123"/>
      <c r="H40" s="123"/>
      <c r="I40" s="123"/>
      <c r="J40" s="120"/>
      <c r="K40" s="123"/>
      <c r="L40" s="123"/>
      <c r="M40" s="123"/>
      <c r="N40" s="123"/>
      <c r="O40" s="123"/>
      <c r="P40" s="120"/>
      <c r="Q40" s="123"/>
      <c r="R40" s="123"/>
      <c r="S40" s="123"/>
      <c r="T40" s="23">
        <v>0</v>
      </c>
      <c r="U40" s="123"/>
      <c r="V40" s="120"/>
    </row>
    <row r="41" spans="1:22" ht="15" hidden="1">
      <c r="A41" s="195" t="s">
        <v>318</v>
      </c>
      <c r="B41" s="120"/>
      <c r="C41" s="123">
        <v>0</v>
      </c>
      <c r="D41" s="120"/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0"/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0"/>
      <c r="Q41" s="123">
        <v>0</v>
      </c>
      <c r="R41" s="123">
        <v>0</v>
      </c>
      <c r="S41" s="123"/>
      <c r="T41" s="23">
        <v>0</v>
      </c>
      <c r="U41" s="123"/>
      <c r="V41" s="120"/>
    </row>
    <row r="42" spans="1:22" ht="25.5">
      <c r="A42" s="136" t="s">
        <v>43</v>
      </c>
      <c r="B42" s="120"/>
      <c r="C42" s="119">
        <v>0</v>
      </c>
      <c r="D42" s="120"/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20"/>
      <c r="K42" s="119">
        <v>0</v>
      </c>
      <c r="L42" s="119">
        <v>0</v>
      </c>
      <c r="M42" s="119">
        <v>0</v>
      </c>
      <c r="N42" s="119">
        <v>0</v>
      </c>
      <c r="O42" s="119">
        <v>3721</v>
      </c>
      <c r="P42" s="120"/>
      <c r="Q42" s="119">
        <v>-2117</v>
      </c>
      <c r="R42" s="119">
        <v>-1604</v>
      </c>
      <c r="S42" s="119">
        <v>0</v>
      </c>
      <c r="T42" s="211">
        <v>0</v>
      </c>
      <c r="U42" s="119">
        <v>-3721</v>
      </c>
      <c r="V42" s="120"/>
    </row>
    <row r="43" spans="1:22" ht="15" hidden="1">
      <c r="A43" s="187"/>
      <c r="B43" s="120"/>
      <c r="C43" s="119">
        <v>0</v>
      </c>
      <c r="D43" s="120"/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20"/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20"/>
      <c r="Q43" s="119">
        <v>0</v>
      </c>
      <c r="R43" s="119">
        <v>0</v>
      </c>
      <c r="S43" s="119">
        <v>0</v>
      </c>
      <c r="T43" s="211">
        <v>0</v>
      </c>
      <c r="U43" s="119">
        <v>0</v>
      </c>
      <c r="V43" s="120"/>
    </row>
    <row r="44" spans="1:22" s="127" customFormat="1" ht="15">
      <c r="A44" s="191" t="s">
        <v>44</v>
      </c>
      <c r="B44" s="120"/>
      <c r="C44" s="126">
        <v>0</v>
      </c>
      <c r="D44" s="120"/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0"/>
      <c r="K44" s="126">
        <v>0</v>
      </c>
      <c r="L44" s="126">
        <v>0</v>
      </c>
      <c r="M44" s="126">
        <v>0</v>
      </c>
      <c r="N44" s="126">
        <v>0</v>
      </c>
      <c r="O44" s="126">
        <v>3721</v>
      </c>
      <c r="P44" s="120"/>
      <c r="Q44" s="126">
        <v>-2117</v>
      </c>
      <c r="R44" s="126">
        <v>-1604</v>
      </c>
      <c r="S44" s="126">
        <v>0</v>
      </c>
      <c r="T44" s="75">
        <v>0</v>
      </c>
      <c r="U44" s="126">
        <v>-3721</v>
      </c>
      <c r="V44" s="120"/>
    </row>
    <row r="45" spans="1:22" ht="15.75" thickBot="1">
      <c r="A45" s="189" t="s">
        <v>45</v>
      </c>
      <c r="B45" s="120"/>
      <c r="C45" s="124">
        <v>3838</v>
      </c>
      <c r="D45" s="120"/>
      <c r="E45" s="199">
        <v>2044</v>
      </c>
      <c r="F45" s="199">
        <v>1699</v>
      </c>
      <c r="G45" s="199">
        <v>4475</v>
      </c>
      <c r="H45" s="199">
        <v>4220</v>
      </c>
      <c r="I45" s="199">
        <v>12438</v>
      </c>
      <c r="J45" s="120"/>
      <c r="K45" s="199">
        <v>7832</v>
      </c>
      <c r="L45" s="199">
        <v>2607</v>
      </c>
      <c r="M45" s="199">
        <v>9905</v>
      </c>
      <c r="N45" s="199">
        <v>9764</v>
      </c>
      <c r="O45" s="199">
        <v>33364</v>
      </c>
      <c r="P45" s="120"/>
      <c r="Q45" s="199">
        <v>5819</v>
      </c>
      <c r="R45" s="199">
        <v>2560</v>
      </c>
      <c r="S45" s="199">
        <v>10644</v>
      </c>
      <c r="T45" s="255">
        <v>-304</v>
      </c>
      <c r="U45" s="199">
        <v>18719</v>
      </c>
      <c r="V45" s="120"/>
    </row>
    <row r="46" spans="1:22" ht="15">
      <c r="A46" s="193"/>
      <c r="B46" s="120"/>
      <c r="C46" s="117"/>
      <c r="D46" s="120"/>
      <c r="E46" s="117"/>
      <c r="F46" s="117"/>
      <c r="G46" s="117"/>
      <c r="H46" s="117"/>
      <c r="I46" s="117"/>
      <c r="J46" s="120"/>
      <c r="K46" s="117"/>
      <c r="L46" s="117"/>
      <c r="M46" s="117"/>
      <c r="N46" s="117"/>
      <c r="O46" s="117"/>
      <c r="P46" s="120"/>
      <c r="Q46" s="117"/>
      <c r="R46" s="117"/>
      <c r="S46" s="117"/>
      <c r="T46" s="42"/>
      <c r="U46" s="117"/>
      <c r="V46" s="120"/>
    </row>
    <row r="47" spans="1:22" ht="15">
      <c r="A47" s="192" t="s">
        <v>37</v>
      </c>
      <c r="B47" s="120"/>
      <c r="C47" s="117"/>
      <c r="D47" s="120"/>
      <c r="E47" s="117"/>
      <c r="F47" s="117"/>
      <c r="G47" s="117"/>
      <c r="H47" s="117"/>
      <c r="I47" s="117"/>
      <c r="J47" s="120"/>
      <c r="K47" s="117"/>
      <c r="L47" s="117"/>
      <c r="M47" s="117"/>
      <c r="N47" s="117"/>
      <c r="O47" s="117"/>
      <c r="P47" s="120"/>
      <c r="Q47" s="117"/>
      <c r="R47" s="117"/>
      <c r="S47" s="117"/>
      <c r="T47" s="42"/>
      <c r="U47" s="117"/>
      <c r="V47" s="120"/>
    </row>
    <row r="48" spans="1:22" ht="14.25">
      <c r="A48" s="187" t="s">
        <v>46</v>
      </c>
      <c r="B48" s="118"/>
      <c r="C48" s="119">
        <v>3838</v>
      </c>
      <c r="D48" s="118"/>
      <c r="E48" s="119">
        <v>2095</v>
      </c>
      <c r="F48" s="119">
        <v>1851</v>
      </c>
      <c r="G48" s="119">
        <v>4491</v>
      </c>
      <c r="H48" s="119">
        <v>4215</v>
      </c>
      <c r="I48" s="119">
        <v>12652</v>
      </c>
      <c r="J48" s="118"/>
      <c r="K48" s="119">
        <v>7837</v>
      </c>
      <c r="L48" s="119">
        <v>2978</v>
      </c>
      <c r="M48" s="119">
        <v>10165</v>
      </c>
      <c r="N48" s="119">
        <v>9865</v>
      </c>
      <c r="O48" s="119">
        <v>34100</v>
      </c>
      <c r="P48" s="118"/>
      <c r="Q48" s="119">
        <v>6555</v>
      </c>
      <c r="R48" s="119">
        <v>2801</v>
      </c>
      <c r="S48" s="119">
        <v>10671</v>
      </c>
      <c r="T48" s="211">
        <v>-118</v>
      </c>
      <c r="U48" s="119">
        <v>20705</v>
      </c>
      <c r="V48" s="118"/>
    </row>
    <row r="49" spans="1:22" ht="15">
      <c r="A49" s="187" t="s">
        <v>39</v>
      </c>
      <c r="B49" s="121"/>
      <c r="C49" s="119">
        <v>0</v>
      </c>
      <c r="D49" s="121"/>
      <c r="E49" s="119">
        <v>-51</v>
      </c>
      <c r="F49" s="119">
        <v>-152</v>
      </c>
      <c r="G49" s="119">
        <v>-16</v>
      </c>
      <c r="H49" s="119">
        <v>5</v>
      </c>
      <c r="I49" s="119">
        <v>-214</v>
      </c>
      <c r="J49" s="121"/>
      <c r="K49" s="119">
        <v>-5</v>
      </c>
      <c r="L49" s="119">
        <v>-371</v>
      </c>
      <c r="M49" s="119">
        <v>-260</v>
      </c>
      <c r="N49" s="119">
        <v>-101</v>
      </c>
      <c r="O49" s="119">
        <v>-736</v>
      </c>
      <c r="P49" s="121"/>
      <c r="Q49" s="119">
        <v>-736</v>
      </c>
      <c r="R49" s="119">
        <v>-241</v>
      </c>
      <c r="S49" s="119">
        <v>-27</v>
      </c>
      <c r="T49" s="211">
        <v>-186</v>
      </c>
      <c r="U49" s="119">
        <v>-1190</v>
      </c>
      <c r="V49" s="121"/>
    </row>
    <row r="50" spans="1:22" ht="15.75" thickBot="1">
      <c r="A50" s="189" t="s">
        <v>47</v>
      </c>
      <c r="B50" s="120"/>
      <c r="C50" s="124">
        <v>3838</v>
      </c>
      <c r="D50" s="120"/>
      <c r="E50" s="199">
        <v>2044</v>
      </c>
      <c r="F50" s="199">
        <v>1699</v>
      </c>
      <c r="G50" s="199">
        <v>4475</v>
      </c>
      <c r="H50" s="199">
        <v>4220</v>
      </c>
      <c r="I50" s="199">
        <v>12438</v>
      </c>
      <c r="J50" s="120"/>
      <c r="K50" s="199">
        <v>7832</v>
      </c>
      <c r="L50" s="199">
        <v>2607</v>
      </c>
      <c r="M50" s="199">
        <v>9905</v>
      </c>
      <c r="N50" s="199">
        <v>9764</v>
      </c>
      <c r="O50" s="199">
        <v>33364</v>
      </c>
      <c r="P50" s="120"/>
      <c r="Q50" s="199">
        <v>5819</v>
      </c>
      <c r="R50" s="199">
        <v>2560</v>
      </c>
      <c r="S50" s="199">
        <v>10644</v>
      </c>
      <c r="T50" s="255">
        <v>-304</v>
      </c>
      <c r="U50" s="199">
        <v>19515</v>
      </c>
      <c r="V50" s="120"/>
    </row>
    <row r="51" spans="1:22" ht="15">
      <c r="A51" s="193"/>
      <c r="B51" s="120"/>
      <c r="C51" s="117"/>
      <c r="D51" s="120"/>
      <c r="E51" s="117"/>
      <c r="F51" s="117"/>
      <c r="G51" s="117"/>
      <c r="H51" s="117"/>
      <c r="I51" s="117"/>
      <c r="J51" s="120"/>
      <c r="K51" s="117"/>
      <c r="L51" s="117"/>
      <c r="M51" s="117"/>
      <c r="N51" s="117"/>
      <c r="O51" s="117"/>
      <c r="P51" s="120"/>
      <c r="Q51" s="117"/>
      <c r="R51" s="117"/>
      <c r="S51" s="117"/>
      <c r="T51" s="42"/>
      <c r="U51" s="117"/>
      <c r="V51" s="120"/>
    </row>
    <row r="52" spans="1:22" ht="25.5">
      <c r="A52" s="136" t="s">
        <v>40</v>
      </c>
      <c r="B52" s="118"/>
      <c r="C52" s="128">
        <v>1.092840283241542</v>
      </c>
      <c r="D52" s="118"/>
      <c r="E52" s="128">
        <v>0.35918073965880248</v>
      </c>
      <c r="F52" s="128">
        <v>0.31738683127572015</v>
      </c>
      <c r="G52" s="128">
        <v>0.77006172839506171</v>
      </c>
      <c r="H52" s="128">
        <v>0.72273662551440332</v>
      </c>
      <c r="I52" s="128">
        <v>2.1694101508916326</v>
      </c>
      <c r="J52" s="118"/>
      <c r="K52" s="128">
        <v>1.3438313885068409</v>
      </c>
      <c r="L52" s="128">
        <v>0.51063100137174211</v>
      </c>
      <c r="M52" s="128">
        <v>1.7429698216735254</v>
      </c>
      <c r="N52" s="128">
        <v>1.6915294924554183</v>
      </c>
      <c r="O52" s="128">
        <v>5.2090192043895751</v>
      </c>
      <c r="P52" s="118"/>
      <c r="Q52" s="128">
        <v>1.0222858565737052</v>
      </c>
      <c r="R52" s="128">
        <v>0.60725117176730081</v>
      </c>
      <c r="S52" s="128">
        <v>1.301658941205172</v>
      </c>
      <c r="T52" s="256">
        <v>0.12532970630429419</v>
      </c>
      <c r="U52" s="128">
        <v>2.6781787608330099</v>
      </c>
      <c r="V52" s="118"/>
    </row>
    <row r="53" spans="1:22" ht="14.25" hidden="1">
      <c r="A53" s="196"/>
      <c r="B53" s="118"/>
      <c r="C53" s="129"/>
      <c r="D53" s="118"/>
      <c r="E53" s="129"/>
      <c r="F53" s="129"/>
      <c r="G53" s="129"/>
      <c r="H53" s="129"/>
      <c r="I53" s="129"/>
      <c r="J53" s="118"/>
      <c r="K53" s="129"/>
      <c r="L53" s="129"/>
      <c r="M53" s="129"/>
      <c r="N53" s="129"/>
      <c r="O53" s="129"/>
      <c r="P53" s="118"/>
      <c r="Q53" s="129"/>
      <c r="R53" s="129"/>
      <c r="S53" s="129"/>
      <c r="T53" s="257">
        <v>0</v>
      </c>
      <c r="U53" s="129"/>
      <c r="V53" s="118"/>
    </row>
    <row r="54" spans="1:22" ht="15" hidden="1">
      <c r="A54" s="196"/>
      <c r="B54" s="120"/>
      <c r="C54" s="129"/>
      <c r="D54" s="120"/>
      <c r="E54" s="129"/>
      <c r="F54" s="129"/>
      <c r="G54" s="129"/>
      <c r="H54" s="129"/>
      <c r="I54" s="129"/>
      <c r="J54" s="120"/>
      <c r="K54" s="129"/>
      <c r="L54" s="129"/>
      <c r="M54" s="129"/>
      <c r="N54" s="129"/>
      <c r="O54" s="129"/>
      <c r="P54" s="120"/>
      <c r="Q54" s="129"/>
      <c r="R54" s="129"/>
      <c r="S54" s="129"/>
      <c r="T54" s="257">
        <v>0</v>
      </c>
      <c r="U54" s="129"/>
      <c r="V54" s="120"/>
    </row>
    <row r="55" spans="1:22" ht="15">
      <c r="A55" s="193"/>
      <c r="B55" s="120"/>
      <c r="C55" s="129"/>
      <c r="D55" s="120"/>
      <c r="E55" s="129"/>
      <c r="F55" s="129"/>
      <c r="G55" s="129"/>
      <c r="H55" s="129"/>
      <c r="I55" s="129"/>
      <c r="J55" s="120"/>
      <c r="K55" s="129"/>
      <c r="L55" s="129"/>
      <c r="M55" s="129"/>
      <c r="N55" s="129"/>
      <c r="O55" s="129"/>
      <c r="P55" s="120"/>
      <c r="Q55" s="129"/>
      <c r="R55" s="129"/>
      <c r="S55" s="129"/>
      <c r="T55" s="257">
        <v>0</v>
      </c>
      <c r="U55" s="129"/>
      <c r="V55" s="120"/>
    </row>
    <row r="56" spans="1:22" ht="25.5">
      <c r="A56" s="136" t="s">
        <v>41</v>
      </c>
      <c r="B56" s="120"/>
      <c r="C56" s="128">
        <v>1.092840283241542</v>
      </c>
      <c r="D56" s="120"/>
      <c r="E56" s="128">
        <v>0.35918073965880248</v>
      </c>
      <c r="F56" s="128">
        <v>0.31738683127572015</v>
      </c>
      <c r="G56" s="128">
        <v>0.77006172839506171</v>
      </c>
      <c r="H56" s="128">
        <v>0.72273662551440332</v>
      </c>
      <c r="I56" s="128">
        <v>2.1694101508916326</v>
      </c>
      <c r="J56" s="120"/>
      <c r="K56" s="128">
        <v>1.3438313885068409</v>
      </c>
      <c r="L56" s="128">
        <v>0.51063100137174211</v>
      </c>
      <c r="M56" s="128">
        <v>1.7429698216735254</v>
      </c>
      <c r="N56" s="128">
        <v>1.6915294924554183</v>
      </c>
      <c r="O56" s="128">
        <v>5.2090192043895751</v>
      </c>
      <c r="P56" s="120"/>
      <c r="Q56" s="128">
        <v>1.0222858565737052</v>
      </c>
      <c r="R56" s="128">
        <v>0.60725117176730081</v>
      </c>
      <c r="S56" s="128">
        <v>1.3</v>
      </c>
      <c r="T56" s="256">
        <v>0.12698864750946615</v>
      </c>
      <c r="U56" s="128">
        <v>2.6781787608330099</v>
      </c>
      <c r="V56" s="120"/>
    </row>
    <row r="57" spans="1:22">
      <c r="A57" s="130"/>
      <c r="D57" s="130"/>
      <c r="E57" s="130"/>
      <c r="F57" s="130"/>
      <c r="G57" s="130"/>
      <c r="H57" s="130"/>
      <c r="J57" s="130"/>
      <c r="K57" s="130"/>
      <c r="L57" s="130"/>
      <c r="M57" s="130"/>
      <c r="N57" s="130"/>
      <c r="O57" s="130"/>
      <c r="P57" s="130"/>
      <c r="V57" s="130"/>
    </row>
    <row r="58" spans="1:22">
      <c r="A58" s="130"/>
      <c r="D58" s="130"/>
      <c r="E58" s="130"/>
      <c r="F58" s="130"/>
      <c r="G58" s="130"/>
      <c r="H58" s="130"/>
      <c r="J58" s="130"/>
      <c r="K58" s="130"/>
      <c r="L58" s="130"/>
      <c r="M58" s="130"/>
      <c r="N58" s="130"/>
      <c r="O58" s="130"/>
      <c r="P58" s="130"/>
      <c r="V58" s="130"/>
    </row>
    <row r="59" spans="1:22">
      <c r="A59" s="130"/>
      <c r="D59" s="130"/>
      <c r="E59" s="130"/>
      <c r="F59" s="130"/>
      <c r="G59" s="130"/>
      <c r="H59" s="130"/>
      <c r="J59" s="130"/>
      <c r="K59" s="130"/>
      <c r="L59" s="130"/>
      <c r="M59" s="130"/>
      <c r="N59" s="130"/>
      <c r="O59" s="130"/>
      <c r="P59" s="130"/>
      <c r="V59" s="130"/>
    </row>
    <row r="60" spans="1:22" ht="51">
      <c r="A60" s="131" t="s">
        <v>102</v>
      </c>
      <c r="B60" s="132"/>
      <c r="C60" s="132"/>
      <c r="D60" s="131"/>
      <c r="E60" s="131"/>
      <c r="F60" s="132"/>
      <c r="G60" s="132"/>
      <c r="H60" s="132"/>
      <c r="I60" s="132"/>
      <c r="J60" s="131"/>
      <c r="K60" s="131"/>
      <c r="L60" s="131"/>
      <c r="M60" s="131"/>
      <c r="N60" s="131"/>
      <c r="O60" s="131"/>
      <c r="P60" s="131"/>
      <c r="V60" s="131"/>
    </row>
    <row r="61" spans="1:22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V61" s="132"/>
    </row>
    <row r="62" spans="1:22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V62" s="132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W127"/>
  <sheetViews>
    <sheetView showGridLines="0" zoomScale="80" zoomScaleNormal="80" zoomScaleSheetLayoutView="100" workbookViewId="0">
      <pane xSplit="1" ySplit="9" topLeftCell="B6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outlineLevelCol="1"/>
  <cols>
    <col min="1" max="1" width="43.125" style="12" customWidth="1"/>
    <col min="2" max="2" width="1.5" style="12" customWidth="1"/>
    <col min="3" max="3" width="10.25" style="12" customWidth="1"/>
    <col min="4" max="4" width="1.5" style="12" customWidth="1"/>
    <col min="5" max="8" width="10.375" style="12" customWidth="1" outlineLevel="1"/>
    <col min="9" max="9" width="10.25" style="12" customWidth="1"/>
    <col min="10" max="10" width="1.5" style="12" customWidth="1"/>
    <col min="11" max="14" width="10.375" style="12" customWidth="1" outlineLevel="1"/>
    <col min="15" max="15" width="10.375" style="12" customWidth="1"/>
    <col min="16" max="16" width="1.5" style="12" customWidth="1"/>
    <col min="17" max="21" width="9" style="12"/>
    <col min="22" max="22" width="1.5" style="12" customWidth="1"/>
    <col min="23" max="261" width="9" style="12"/>
    <col min="262" max="262" width="50.5" style="12" customWidth="1"/>
    <col min="263" max="263" width="1.5" style="12" customWidth="1"/>
    <col min="264" max="264" width="10.375" style="12" customWidth="1"/>
    <col min="265" max="265" width="1.5" style="12" customWidth="1"/>
    <col min="266" max="266" width="10.25" style="12" customWidth="1"/>
    <col min="267" max="267" width="1.5" style="12" customWidth="1"/>
    <col min="268" max="268" width="10.25" style="12" customWidth="1"/>
    <col min="269" max="517" width="9" style="12"/>
    <col min="518" max="518" width="50.5" style="12" customWidth="1"/>
    <col min="519" max="519" width="1.5" style="12" customWidth="1"/>
    <col min="520" max="520" width="10.375" style="12" customWidth="1"/>
    <col min="521" max="521" width="1.5" style="12" customWidth="1"/>
    <col min="522" max="522" width="10.25" style="12" customWidth="1"/>
    <col min="523" max="523" width="1.5" style="12" customWidth="1"/>
    <col min="524" max="524" width="10.25" style="12" customWidth="1"/>
    <col min="525" max="773" width="9" style="12"/>
    <col min="774" max="774" width="50.5" style="12" customWidth="1"/>
    <col min="775" max="775" width="1.5" style="12" customWidth="1"/>
    <col min="776" max="776" width="10.375" style="12" customWidth="1"/>
    <col min="777" max="777" width="1.5" style="12" customWidth="1"/>
    <col min="778" max="778" width="10.25" style="12" customWidth="1"/>
    <col min="779" max="779" width="1.5" style="12" customWidth="1"/>
    <col min="780" max="780" width="10.25" style="12" customWidth="1"/>
    <col min="781" max="1029" width="9" style="12"/>
    <col min="1030" max="1030" width="50.5" style="12" customWidth="1"/>
    <col min="1031" max="1031" width="1.5" style="12" customWidth="1"/>
    <col min="1032" max="1032" width="10.375" style="12" customWidth="1"/>
    <col min="1033" max="1033" width="1.5" style="12" customWidth="1"/>
    <col min="1034" max="1034" width="10.25" style="12" customWidth="1"/>
    <col min="1035" max="1035" width="1.5" style="12" customWidth="1"/>
    <col min="1036" max="1036" width="10.25" style="12" customWidth="1"/>
    <col min="1037" max="1285" width="9" style="12"/>
    <col min="1286" max="1286" width="50.5" style="12" customWidth="1"/>
    <col min="1287" max="1287" width="1.5" style="12" customWidth="1"/>
    <col min="1288" max="1288" width="10.375" style="12" customWidth="1"/>
    <col min="1289" max="1289" width="1.5" style="12" customWidth="1"/>
    <col min="1290" max="1290" width="10.25" style="12" customWidth="1"/>
    <col min="1291" max="1291" width="1.5" style="12" customWidth="1"/>
    <col min="1292" max="1292" width="10.25" style="12" customWidth="1"/>
    <col min="1293" max="1541" width="9" style="12"/>
    <col min="1542" max="1542" width="50.5" style="12" customWidth="1"/>
    <col min="1543" max="1543" width="1.5" style="12" customWidth="1"/>
    <col min="1544" max="1544" width="10.375" style="12" customWidth="1"/>
    <col min="1545" max="1545" width="1.5" style="12" customWidth="1"/>
    <col min="1546" max="1546" width="10.25" style="12" customWidth="1"/>
    <col min="1547" max="1547" width="1.5" style="12" customWidth="1"/>
    <col min="1548" max="1548" width="10.25" style="12" customWidth="1"/>
    <col min="1549" max="1797" width="9" style="12"/>
    <col min="1798" max="1798" width="50.5" style="12" customWidth="1"/>
    <col min="1799" max="1799" width="1.5" style="12" customWidth="1"/>
    <col min="1800" max="1800" width="10.375" style="12" customWidth="1"/>
    <col min="1801" max="1801" width="1.5" style="12" customWidth="1"/>
    <col min="1802" max="1802" width="10.25" style="12" customWidth="1"/>
    <col min="1803" max="1803" width="1.5" style="12" customWidth="1"/>
    <col min="1804" max="1804" width="10.25" style="12" customWidth="1"/>
    <col min="1805" max="2053" width="9" style="12"/>
    <col min="2054" max="2054" width="50.5" style="12" customWidth="1"/>
    <col min="2055" max="2055" width="1.5" style="12" customWidth="1"/>
    <col min="2056" max="2056" width="10.375" style="12" customWidth="1"/>
    <col min="2057" max="2057" width="1.5" style="12" customWidth="1"/>
    <col min="2058" max="2058" width="10.25" style="12" customWidth="1"/>
    <col min="2059" max="2059" width="1.5" style="12" customWidth="1"/>
    <col min="2060" max="2060" width="10.25" style="12" customWidth="1"/>
    <col min="2061" max="2309" width="9" style="12"/>
    <col min="2310" max="2310" width="50.5" style="12" customWidth="1"/>
    <col min="2311" max="2311" width="1.5" style="12" customWidth="1"/>
    <col min="2312" max="2312" width="10.375" style="12" customWidth="1"/>
    <col min="2313" max="2313" width="1.5" style="12" customWidth="1"/>
    <col min="2314" max="2314" width="10.25" style="12" customWidth="1"/>
    <col min="2315" max="2315" width="1.5" style="12" customWidth="1"/>
    <col min="2316" max="2316" width="10.25" style="12" customWidth="1"/>
    <col min="2317" max="2565" width="9" style="12"/>
    <col min="2566" max="2566" width="50.5" style="12" customWidth="1"/>
    <col min="2567" max="2567" width="1.5" style="12" customWidth="1"/>
    <col min="2568" max="2568" width="10.375" style="12" customWidth="1"/>
    <col min="2569" max="2569" width="1.5" style="12" customWidth="1"/>
    <col min="2570" max="2570" width="10.25" style="12" customWidth="1"/>
    <col min="2571" max="2571" width="1.5" style="12" customWidth="1"/>
    <col min="2572" max="2572" width="10.25" style="12" customWidth="1"/>
    <col min="2573" max="2821" width="9" style="12"/>
    <col min="2822" max="2822" width="50.5" style="12" customWidth="1"/>
    <col min="2823" max="2823" width="1.5" style="12" customWidth="1"/>
    <col min="2824" max="2824" width="10.375" style="12" customWidth="1"/>
    <col min="2825" max="2825" width="1.5" style="12" customWidth="1"/>
    <col min="2826" max="2826" width="10.25" style="12" customWidth="1"/>
    <col min="2827" max="2827" width="1.5" style="12" customWidth="1"/>
    <col min="2828" max="2828" width="10.25" style="12" customWidth="1"/>
    <col min="2829" max="3077" width="9" style="12"/>
    <col min="3078" max="3078" width="50.5" style="12" customWidth="1"/>
    <col min="3079" max="3079" width="1.5" style="12" customWidth="1"/>
    <col min="3080" max="3080" width="10.375" style="12" customWidth="1"/>
    <col min="3081" max="3081" width="1.5" style="12" customWidth="1"/>
    <col min="3082" max="3082" width="10.25" style="12" customWidth="1"/>
    <col min="3083" max="3083" width="1.5" style="12" customWidth="1"/>
    <col min="3084" max="3084" width="10.25" style="12" customWidth="1"/>
    <col min="3085" max="3333" width="9" style="12"/>
    <col min="3334" max="3334" width="50.5" style="12" customWidth="1"/>
    <col min="3335" max="3335" width="1.5" style="12" customWidth="1"/>
    <col min="3336" max="3336" width="10.375" style="12" customWidth="1"/>
    <col min="3337" max="3337" width="1.5" style="12" customWidth="1"/>
    <col min="3338" max="3338" width="10.25" style="12" customWidth="1"/>
    <col min="3339" max="3339" width="1.5" style="12" customWidth="1"/>
    <col min="3340" max="3340" width="10.25" style="12" customWidth="1"/>
    <col min="3341" max="3589" width="9" style="12"/>
    <col min="3590" max="3590" width="50.5" style="12" customWidth="1"/>
    <col min="3591" max="3591" width="1.5" style="12" customWidth="1"/>
    <col min="3592" max="3592" width="10.375" style="12" customWidth="1"/>
    <col min="3593" max="3593" width="1.5" style="12" customWidth="1"/>
    <col min="3594" max="3594" width="10.25" style="12" customWidth="1"/>
    <col min="3595" max="3595" width="1.5" style="12" customWidth="1"/>
    <col min="3596" max="3596" width="10.25" style="12" customWidth="1"/>
    <col min="3597" max="3845" width="9" style="12"/>
    <col min="3846" max="3846" width="50.5" style="12" customWidth="1"/>
    <col min="3847" max="3847" width="1.5" style="12" customWidth="1"/>
    <col min="3848" max="3848" width="10.375" style="12" customWidth="1"/>
    <col min="3849" max="3849" width="1.5" style="12" customWidth="1"/>
    <col min="3850" max="3850" width="10.25" style="12" customWidth="1"/>
    <col min="3851" max="3851" width="1.5" style="12" customWidth="1"/>
    <col min="3852" max="3852" width="10.25" style="12" customWidth="1"/>
    <col min="3853" max="4101" width="9" style="12"/>
    <col min="4102" max="4102" width="50.5" style="12" customWidth="1"/>
    <col min="4103" max="4103" width="1.5" style="12" customWidth="1"/>
    <col min="4104" max="4104" width="10.375" style="12" customWidth="1"/>
    <col min="4105" max="4105" width="1.5" style="12" customWidth="1"/>
    <col min="4106" max="4106" width="10.25" style="12" customWidth="1"/>
    <col min="4107" max="4107" width="1.5" style="12" customWidth="1"/>
    <col min="4108" max="4108" width="10.25" style="12" customWidth="1"/>
    <col min="4109" max="4357" width="9" style="12"/>
    <col min="4358" max="4358" width="50.5" style="12" customWidth="1"/>
    <col min="4359" max="4359" width="1.5" style="12" customWidth="1"/>
    <col min="4360" max="4360" width="10.375" style="12" customWidth="1"/>
    <col min="4361" max="4361" width="1.5" style="12" customWidth="1"/>
    <col min="4362" max="4362" width="10.25" style="12" customWidth="1"/>
    <col min="4363" max="4363" width="1.5" style="12" customWidth="1"/>
    <col min="4364" max="4364" width="10.25" style="12" customWidth="1"/>
    <col min="4365" max="4613" width="9" style="12"/>
    <col min="4614" max="4614" width="50.5" style="12" customWidth="1"/>
    <col min="4615" max="4615" width="1.5" style="12" customWidth="1"/>
    <col min="4616" max="4616" width="10.375" style="12" customWidth="1"/>
    <col min="4617" max="4617" width="1.5" style="12" customWidth="1"/>
    <col min="4618" max="4618" width="10.25" style="12" customWidth="1"/>
    <col min="4619" max="4619" width="1.5" style="12" customWidth="1"/>
    <col min="4620" max="4620" width="10.25" style="12" customWidth="1"/>
    <col min="4621" max="4869" width="9" style="12"/>
    <col min="4870" max="4870" width="50.5" style="12" customWidth="1"/>
    <col min="4871" max="4871" width="1.5" style="12" customWidth="1"/>
    <col min="4872" max="4872" width="10.375" style="12" customWidth="1"/>
    <col min="4873" max="4873" width="1.5" style="12" customWidth="1"/>
    <col min="4874" max="4874" width="10.25" style="12" customWidth="1"/>
    <col min="4875" max="4875" width="1.5" style="12" customWidth="1"/>
    <col min="4876" max="4876" width="10.25" style="12" customWidth="1"/>
    <col min="4877" max="5125" width="9" style="12"/>
    <col min="5126" max="5126" width="50.5" style="12" customWidth="1"/>
    <col min="5127" max="5127" width="1.5" style="12" customWidth="1"/>
    <col min="5128" max="5128" width="10.375" style="12" customWidth="1"/>
    <col min="5129" max="5129" width="1.5" style="12" customWidth="1"/>
    <col min="5130" max="5130" width="10.25" style="12" customWidth="1"/>
    <col min="5131" max="5131" width="1.5" style="12" customWidth="1"/>
    <col min="5132" max="5132" width="10.25" style="12" customWidth="1"/>
    <col min="5133" max="5381" width="9" style="12"/>
    <col min="5382" max="5382" width="50.5" style="12" customWidth="1"/>
    <col min="5383" max="5383" width="1.5" style="12" customWidth="1"/>
    <col min="5384" max="5384" width="10.375" style="12" customWidth="1"/>
    <col min="5385" max="5385" width="1.5" style="12" customWidth="1"/>
    <col min="5386" max="5386" width="10.25" style="12" customWidth="1"/>
    <col min="5387" max="5387" width="1.5" style="12" customWidth="1"/>
    <col min="5388" max="5388" width="10.25" style="12" customWidth="1"/>
    <col min="5389" max="5637" width="9" style="12"/>
    <col min="5638" max="5638" width="50.5" style="12" customWidth="1"/>
    <col min="5639" max="5639" width="1.5" style="12" customWidth="1"/>
    <col min="5640" max="5640" width="10.375" style="12" customWidth="1"/>
    <col min="5641" max="5641" width="1.5" style="12" customWidth="1"/>
    <col min="5642" max="5642" width="10.25" style="12" customWidth="1"/>
    <col min="5643" max="5643" width="1.5" style="12" customWidth="1"/>
    <col min="5644" max="5644" width="10.25" style="12" customWidth="1"/>
    <col min="5645" max="5893" width="9" style="12"/>
    <col min="5894" max="5894" width="50.5" style="12" customWidth="1"/>
    <col min="5895" max="5895" width="1.5" style="12" customWidth="1"/>
    <col min="5896" max="5896" width="10.375" style="12" customWidth="1"/>
    <col min="5897" max="5897" width="1.5" style="12" customWidth="1"/>
    <col min="5898" max="5898" width="10.25" style="12" customWidth="1"/>
    <col min="5899" max="5899" width="1.5" style="12" customWidth="1"/>
    <col min="5900" max="5900" width="10.25" style="12" customWidth="1"/>
    <col min="5901" max="6149" width="9" style="12"/>
    <col min="6150" max="6150" width="50.5" style="12" customWidth="1"/>
    <col min="6151" max="6151" width="1.5" style="12" customWidth="1"/>
    <col min="6152" max="6152" width="10.375" style="12" customWidth="1"/>
    <col min="6153" max="6153" width="1.5" style="12" customWidth="1"/>
    <col min="6154" max="6154" width="10.25" style="12" customWidth="1"/>
    <col min="6155" max="6155" width="1.5" style="12" customWidth="1"/>
    <col min="6156" max="6156" width="10.25" style="12" customWidth="1"/>
    <col min="6157" max="6405" width="9" style="12"/>
    <col min="6406" max="6406" width="50.5" style="12" customWidth="1"/>
    <col min="6407" max="6407" width="1.5" style="12" customWidth="1"/>
    <col min="6408" max="6408" width="10.375" style="12" customWidth="1"/>
    <col min="6409" max="6409" width="1.5" style="12" customWidth="1"/>
    <col min="6410" max="6410" width="10.25" style="12" customWidth="1"/>
    <col min="6411" max="6411" width="1.5" style="12" customWidth="1"/>
    <col min="6412" max="6412" width="10.25" style="12" customWidth="1"/>
    <col min="6413" max="6661" width="9" style="12"/>
    <col min="6662" max="6662" width="50.5" style="12" customWidth="1"/>
    <col min="6663" max="6663" width="1.5" style="12" customWidth="1"/>
    <col min="6664" max="6664" width="10.375" style="12" customWidth="1"/>
    <col min="6665" max="6665" width="1.5" style="12" customWidth="1"/>
    <col min="6666" max="6666" width="10.25" style="12" customWidth="1"/>
    <col min="6667" max="6667" width="1.5" style="12" customWidth="1"/>
    <col min="6668" max="6668" width="10.25" style="12" customWidth="1"/>
    <col min="6669" max="6917" width="9" style="12"/>
    <col min="6918" max="6918" width="50.5" style="12" customWidth="1"/>
    <col min="6919" max="6919" width="1.5" style="12" customWidth="1"/>
    <col min="6920" max="6920" width="10.375" style="12" customWidth="1"/>
    <col min="6921" max="6921" width="1.5" style="12" customWidth="1"/>
    <col min="6922" max="6922" width="10.25" style="12" customWidth="1"/>
    <col min="6923" max="6923" width="1.5" style="12" customWidth="1"/>
    <col min="6924" max="6924" width="10.25" style="12" customWidth="1"/>
    <col min="6925" max="7173" width="9" style="12"/>
    <col min="7174" max="7174" width="50.5" style="12" customWidth="1"/>
    <col min="7175" max="7175" width="1.5" style="12" customWidth="1"/>
    <col min="7176" max="7176" width="10.375" style="12" customWidth="1"/>
    <col min="7177" max="7177" width="1.5" style="12" customWidth="1"/>
    <col min="7178" max="7178" width="10.25" style="12" customWidth="1"/>
    <col min="7179" max="7179" width="1.5" style="12" customWidth="1"/>
    <col min="7180" max="7180" width="10.25" style="12" customWidth="1"/>
    <col min="7181" max="7429" width="9" style="12"/>
    <col min="7430" max="7430" width="50.5" style="12" customWidth="1"/>
    <col min="7431" max="7431" width="1.5" style="12" customWidth="1"/>
    <col min="7432" max="7432" width="10.375" style="12" customWidth="1"/>
    <col min="7433" max="7433" width="1.5" style="12" customWidth="1"/>
    <col min="7434" max="7434" width="10.25" style="12" customWidth="1"/>
    <col min="7435" max="7435" width="1.5" style="12" customWidth="1"/>
    <col min="7436" max="7436" width="10.25" style="12" customWidth="1"/>
    <col min="7437" max="7685" width="9" style="12"/>
    <col min="7686" max="7686" width="50.5" style="12" customWidth="1"/>
    <col min="7687" max="7687" width="1.5" style="12" customWidth="1"/>
    <col min="7688" max="7688" width="10.375" style="12" customWidth="1"/>
    <col min="7689" max="7689" width="1.5" style="12" customWidth="1"/>
    <col min="7690" max="7690" width="10.25" style="12" customWidth="1"/>
    <col min="7691" max="7691" width="1.5" style="12" customWidth="1"/>
    <col min="7692" max="7692" width="10.25" style="12" customWidth="1"/>
    <col min="7693" max="7941" width="9" style="12"/>
    <col min="7942" max="7942" width="50.5" style="12" customWidth="1"/>
    <col min="7943" max="7943" width="1.5" style="12" customWidth="1"/>
    <col min="7944" max="7944" width="10.375" style="12" customWidth="1"/>
    <col min="7945" max="7945" width="1.5" style="12" customWidth="1"/>
    <col min="7946" max="7946" width="10.25" style="12" customWidth="1"/>
    <col min="7947" max="7947" width="1.5" style="12" customWidth="1"/>
    <col min="7948" max="7948" width="10.25" style="12" customWidth="1"/>
    <col min="7949" max="8197" width="9" style="12"/>
    <col min="8198" max="8198" width="50.5" style="12" customWidth="1"/>
    <col min="8199" max="8199" width="1.5" style="12" customWidth="1"/>
    <col min="8200" max="8200" width="10.375" style="12" customWidth="1"/>
    <col min="8201" max="8201" width="1.5" style="12" customWidth="1"/>
    <col min="8202" max="8202" width="10.25" style="12" customWidth="1"/>
    <col min="8203" max="8203" width="1.5" style="12" customWidth="1"/>
    <col min="8204" max="8204" width="10.25" style="12" customWidth="1"/>
    <col min="8205" max="8453" width="9" style="12"/>
    <col min="8454" max="8454" width="50.5" style="12" customWidth="1"/>
    <col min="8455" max="8455" width="1.5" style="12" customWidth="1"/>
    <col min="8456" max="8456" width="10.375" style="12" customWidth="1"/>
    <col min="8457" max="8457" width="1.5" style="12" customWidth="1"/>
    <col min="8458" max="8458" width="10.25" style="12" customWidth="1"/>
    <col min="8459" max="8459" width="1.5" style="12" customWidth="1"/>
    <col min="8460" max="8460" width="10.25" style="12" customWidth="1"/>
    <col min="8461" max="8709" width="9" style="12"/>
    <col min="8710" max="8710" width="50.5" style="12" customWidth="1"/>
    <col min="8711" max="8711" width="1.5" style="12" customWidth="1"/>
    <col min="8712" max="8712" width="10.375" style="12" customWidth="1"/>
    <col min="8713" max="8713" width="1.5" style="12" customWidth="1"/>
    <col min="8714" max="8714" width="10.25" style="12" customWidth="1"/>
    <col min="8715" max="8715" width="1.5" style="12" customWidth="1"/>
    <col min="8716" max="8716" width="10.25" style="12" customWidth="1"/>
    <col min="8717" max="8965" width="9" style="12"/>
    <col min="8966" max="8966" width="50.5" style="12" customWidth="1"/>
    <col min="8967" max="8967" width="1.5" style="12" customWidth="1"/>
    <col min="8968" max="8968" width="10.375" style="12" customWidth="1"/>
    <col min="8969" max="8969" width="1.5" style="12" customWidth="1"/>
    <col min="8970" max="8970" width="10.25" style="12" customWidth="1"/>
    <col min="8971" max="8971" width="1.5" style="12" customWidth="1"/>
    <col min="8972" max="8972" width="10.25" style="12" customWidth="1"/>
    <col min="8973" max="9221" width="9" style="12"/>
    <col min="9222" max="9222" width="50.5" style="12" customWidth="1"/>
    <col min="9223" max="9223" width="1.5" style="12" customWidth="1"/>
    <col min="9224" max="9224" width="10.375" style="12" customWidth="1"/>
    <col min="9225" max="9225" width="1.5" style="12" customWidth="1"/>
    <col min="9226" max="9226" width="10.25" style="12" customWidth="1"/>
    <col min="9227" max="9227" width="1.5" style="12" customWidth="1"/>
    <col min="9228" max="9228" width="10.25" style="12" customWidth="1"/>
    <col min="9229" max="9477" width="9" style="12"/>
    <col min="9478" max="9478" width="50.5" style="12" customWidth="1"/>
    <col min="9479" max="9479" width="1.5" style="12" customWidth="1"/>
    <col min="9480" max="9480" width="10.375" style="12" customWidth="1"/>
    <col min="9481" max="9481" width="1.5" style="12" customWidth="1"/>
    <col min="9482" max="9482" width="10.25" style="12" customWidth="1"/>
    <col min="9483" max="9483" width="1.5" style="12" customWidth="1"/>
    <col min="9484" max="9484" width="10.25" style="12" customWidth="1"/>
    <col min="9485" max="9733" width="9" style="12"/>
    <col min="9734" max="9734" width="50.5" style="12" customWidth="1"/>
    <col min="9735" max="9735" width="1.5" style="12" customWidth="1"/>
    <col min="9736" max="9736" width="10.375" style="12" customWidth="1"/>
    <col min="9737" max="9737" width="1.5" style="12" customWidth="1"/>
    <col min="9738" max="9738" width="10.25" style="12" customWidth="1"/>
    <col min="9739" max="9739" width="1.5" style="12" customWidth="1"/>
    <col min="9740" max="9740" width="10.25" style="12" customWidth="1"/>
    <col min="9741" max="9989" width="9" style="12"/>
    <col min="9990" max="9990" width="50.5" style="12" customWidth="1"/>
    <col min="9991" max="9991" width="1.5" style="12" customWidth="1"/>
    <col min="9992" max="9992" width="10.375" style="12" customWidth="1"/>
    <col min="9993" max="9993" width="1.5" style="12" customWidth="1"/>
    <col min="9994" max="9994" width="10.25" style="12" customWidth="1"/>
    <col min="9995" max="9995" width="1.5" style="12" customWidth="1"/>
    <col min="9996" max="9996" width="10.25" style="12" customWidth="1"/>
    <col min="9997" max="10245" width="9" style="12"/>
    <col min="10246" max="10246" width="50.5" style="12" customWidth="1"/>
    <col min="10247" max="10247" width="1.5" style="12" customWidth="1"/>
    <col min="10248" max="10248" width="10.375" style="12" customWidth="1"/>
    <col min="10249" max="10249" width="1.5" style="12" customWidth="1"/>
    <col min="10250" max="10250" width="10.25" style="12" customWidth="1"/>
    <col min="10251" max="10251" width="1.5" style="12" customWidth="1"/>
    <col min="10252" max="10252" width="10.25" style="12" customWidth="1"/>
    <col min="10253" max="10501" width="9" style="12"/>
    <col min="10502" max="10502" width="50.5" style="12" customWidth="1"/>
    <col min="10503" max="10503" width="1.5" style="12" customWidth="1"/>
    <col min="10504" max="10504" width="10.375" style="12" customWidth="1"/>
    <col min="10505" max="10505" width="1.5" style="12" customWidth="1"/>
    <col min="10506" max="10506" width="10.25" style="12" customWidth="1"/>
    <col min="10507" max="10507" width="1.5" style="12" customWidth="1"/>
    <col min="10508" max="10508" width="10.25" style="12" customWidth="1"/>
    <col min="10509" max="10757" width="9" style="12"/>
    <col min="10758" max="10758" width="50.5" style="12" customWidth="1"/>
    <col min="10759" max="10759" width="1.5" style="12" customWidth="1"/>
    <col min="10760" max="10760" width="10.375" style="12" customWidth="1"/>
    <col min="10761" max="10761" width="1.5" style="12" customWidth="1"/>
    <col min="10762" max="10762" width="10.25" style="12" customWidth="1"/>
    <col min="10763" max="10763" width="1.5" style="12" customWidth="1"/>
    <col min="10764" max="10764" width="10.25" style="12" customWidth="1"/>
    <col min="10765" max="11013" width="9" style="12"/>
    <col min="11014" max="11014" width="50.5" style="12" customWidth="1"/>
    <col min="11015" max="11015" width="1.5" style="12" customWidth="1"/>
    <col min="11016" max="11016" width="10.375" style="12" customWidth="1"/>
    <col min="11017" max="11017" width="1.5" style="12" customWidth="1"/>
    <col min="11018" max="11018" width="10.25" style="12" customWidth="1"/>
    <col min="11019" max="11019" width="1.5" style="12" customWidth="1"/>
    <col min="11020" max="11020" width="10.25" style="12" customWidth="1"/>
    <col min="11021" max="11269" width="9" style="12"/>
    <col min="11270" max="11270" width="50.5" style="12" customWidth="1"/>
    <col min="11271" max="11271" width="1.5" style="12" customWidth="1"/>
    <col min="11272" max="11272" width="10.375" style="12" customWidth="1"/>
    <col min="11273" max="11273" width="1.5" style="12" customWidth="1"/>
    <col min="11274" max="11274" width="10.25" style="12" customWidth="1"/>
    <col min="11275" max="11275" width="1.5" style="12" customWidth="1"/>
    <col min="11276" max="11276" width="10.25" style="12" customWidth="1"/>
    <col min="11277" max="11525" width="9" style="12"/>
    <col min="11526" max="11526" width="50.5" style="12" customWidth="1"/>
    <col min="11527" max="11527" width="1.5" style="12" customWidth="1"/>
    <col min="11528" max="11528" width="10.375" style="12" customWidth="1"/>
    <col min="11529" max="11529" width="1.5" style="12" customWidth="1"/>
    <col min="11530" max="11530" width="10.25" style="12" customWidth="1"/>
    <col min="11531" max="11531" width="1.5" style="12" customWidth="1"/>
    <col min="11532" max="11532" width="10.25" style="12" customWidth="1"/>
    <col min="11533" max="11781" width="9" style="12"/>
    <col min="11782" max="11782" width="50.5" style="12" customWidth="1"/>
    <col min="11783" max="11783" width="1.5" style="12" customWidth="1"/>
    <col min="11784" max="11784" width="10.375" style="12" customWidth="1"/>
    <col min="11785" max="11785" width="1.5" style="12" customWidth="1"/>
    <col min="11786" max="11786" width="10.25" style="12" customWidth="1"/>
    <col min="11787" max="11787" width="1.5" style="12" customWidth="1"/>
    <col min="11788" max="11788" width="10.25" style="12" customWidth="1"/>
    <col min="11789" max="12037" width="9" style="12"/>
    <col min="12038" max="12038" width="50.5" style="12" customWidth="1"/>
    <col min="12039" max="12039" width="1.5" style="12" customWidth="1"/>
    <col min="12040" max="12040" width="10.375" style="12" customWidth="1"/>
    <col min="12041" max="12041" width="1.5" style="12" customWidth="1"/>
    <col min="12042" max="12042" width="10.25" style="12" customWidth="1"/>
    <col min="12043" max="12043" width="1.5" style="12" customWidth="1"/>
    <col min="12044" max="12044" width="10.25" style="12" customWidth="1"/>
    <col min="12045" max="12293" width="9" style="12"/>
    <col min="12294" max="12294" width="50.5" style="12" customWidth="1"/>
    <col min="12295" max="12295" width="1.5" style="12" customWidth="1"/>
    <col min="12296" max="12296" width="10.375" style="12" customWidth="1"/>
    <col min="12297" max="12297" width="1.5" style="12" customWidth="1"/>
    <col min="12298" max="12298" width="10.25" style="12" customWidth="1"/>
    <col min="12299" max="12299" width="1.5" style="12" customWidth="1"/>
    <col min="12300" max="12300" width="10.25" style="12" customWidth="1"/>
    <col min="12301" max="12549" width="9" style="12"/>
    <col min="12550" max="12550" width="50.5" style="12" customWidth="1"/>
    <col min="12551" max="12551" width="1.5" style="12" customWidth="1"/>
    <col min="12552" max="12552" width="10.375" style="12" customWidth="1"/>
    <col min="12553" max="12553" width="1.5" style="12" customWidth="1"/>
    <col min="12554" max="12554" width="10.25" style="12" customWidth="1"/>
    <col min="12555" max="12555" width="1.5" style="12" customWidth="1"/>
    <col min="12556" max="12556" width="10.25" style="12" customWidth="1"/>
    <col min="12557" max="12805" width="9" style="12"/>
    <col min="12806" max="12806" width="50.5" style="12" customWidth="1"/>
    <col min="12807" max="12807" width="1.5" style="12" customWidth="1"/>
    <col min="12808" max="12808" width="10.375" style="12" customWidth="1"/>
    <col min="12809" max="12809" width="1.5" style="12" customWidth="1"/>
    <col min="12810" max="12810" width="10.25" style="12" customWidth="1"/>
    <col min="12811" max="12811" width="1.5" style="12" customWidth="1"/>
    <col min="12812" max="12812" width="10.25" style="12" customWidth="1"/>
    <col min="12813" max="13061" width="9" style="12"/>
    <col min="13062" max="13062" width="50.5" style="12" customWidth="1"/>
    <col min="13063" max="13063" width="1.5" style="12" customWidth="1"/>
    <col min="13064" max="13064" width="10.375" style="12" customWidth="1"/>
    <col min="13065" max="13065" width="1.5" style="12" customWidth="1"/>
    <col min="13066" max="13066" width="10.25" style="12" customWidth="1"/>
    <col min="13067" max="13067" width="1.5" style="12" customWidth="1"/>
    <col min="13068" max="13068" width="10.25" style="12" customWidth="1"/>
    <col min="13069" max="13317" width="9" style="12"/>
    <col min="13318" max="13318" width="50.5" style="12" customWidth="1"/>
    <col min="13319" max="13319" width="1.5" style="12" customWidth="1"/>
    <col min="13320" max="13320" width="10.375" style="12" customWidth="1"/>
    <col min="13321" max="13321" width="1.5" style="12" customWidth="1"/>
    <col min="13322" max="13322" width="10.25" style="12" customWidth="1"/>
    <col min="13323" max="13323" width="1.5" style="12" customWidth="1"/>
    <col min="13324" max="13324" width="10.25" style="12" customWidth="1"/>
    <col min="13325" max="13573" width="9" style="12"/>
    <col min="13574" max="13574" width="50.5" style="12" customWidth="1"/>
    <col min="13575" max="13575" width="1.5" style="12" customWidth="1"/>
    <col min="13576" max="13576" width="10.375" style="12" customWidth="1"/>
    <col min="13577" max="13577" width="1.5" style="12" customWidth="1"/>
    <col min="13578" max="13578" width="10.25" style="12" customWidth="1"/>
    <col min="13579" max="13579" width="1.5" style="12" customWidth="1"/>
    <col min="13580" max="13580" width="10.25" style="12" customWidth="1"/>
    <col min="13581" max="13829" width="9" style="12"/>
    <col min="13830" max="13830" width="50.5" style="12" customWidth="1"/>
    <col min="13831" max="13831" width="1.5" style="12" customWidth="1"/>
    <col min="13832" max="13832" width="10.375" style="12" customWidth="1"/>
    <col min="13833" max="13833" width="1.5" style="12" customWidth="1"/>
    <col min="13834" max="13834" width="10.25" style="12" customWidth="1"/>
    <col min="13835" max="13835" width="1.5" style="12" customWidth="1"/>
    <col min="13836" max="13836" width="10.25" style="12" customWidth="1"/>
    <col min="13837" max="14085" width="9" style="12"/>
    <col min="14086" max="14086" width="50.5" style="12" customWidth="1"/>
    <col min="14087" max="14087" width="1.5" style="12" customWidth="1"/>
    <col min="14088" max="14088" width="10.375" style="12" customWidth="1"/>
    <col min="14089" max="14089" width="1.5" style="12" customWidth="1"/>
    <col min="14090" max="14090" width="10.25" style="12" customWidth="1"/>
    <col min="14091" max="14091" width="1.5" style="12" customWidth="1"/>
    <col min="14092" max="14092" width="10.25" style="12" customWidth="1"/>
    <col min="14093" max="14341" width="9" style="12"/>
    <col min="14342" max="14342" width="50.5" style="12" customWidth="1"/>
    <col min="14343" max="14343" width="1.5" style="12" customWidth="1"/>
    <col min="14344" max="14344" width="10.375" style="12" customWidth="1"/>
    <col min="14345" max="14345" width="1.5" style="12" customWidth="1"/>
    <col min="14346" max="14346" width="10.25" style="12" customWidth="1"/>
    <col min="14347" max="14347" width="1.5" style="12" customWidth="1"/>
    <col min="14348" max="14348" width="10.25" style="12" customWidth="1"/>
    <col min="14349" max="14597" width="9" style="12"/>
    <col min="14598" max="14598" width="50.5" style="12" customWidth="1"/>
    <col min="14599" max="14599" width="1.5" style="12" customWidth="1"/>
    <col min="14600" max="14600" width="10.375" style="12" customWidth="1"/>
    <col min="14601" max="14601" width="1.5" style="12" customWidth="1"/>
    <col min="14602" max="14602" width="10.25" style="12" customWidth="1"/>
    <col min="14603" max="14603" width="1.5" style="12" customWidth="1"/>
    <col min="14604" max="14604" width="10.25" style="12" customWidth="1"/>
    <col min="14605" max="14853" width="9" style="12"/>
    <col min="14854" max="14854" width="50.5" style="12" customWidth="1"/>
    <col min="14855" max="14855" width="1.5" style="12" customWidth="1"/>
    <col min="14856" max="14856" width="10.375" style="12" customWidth="1"/>
    <col min="14857" max="14857" width="1.5" style="12" customWidth="1"/>
    <col min="14858" max="14858" width="10.25" style="12" customWidth="1"/>
    <col min="14859" max="14859" width="1.5" style="12" customWidth="1"/>
    <col min="14860" max="14860" width="10.25" style="12" customWidth="1"/>
    <col min="14861" max="15109" width="9" style="12"/>
    <col min="15110" max="15110" width="50.5" style="12" customWidth="1"/>
    <col min="15111" max="15111" width="1.5" style="12" customWidth="1"/>
    <col min="15112" max="15112" width="10.375" style="12" customWidth="1"/>
    <col min="15113" max="15113" width="1.5" style="12" customWidth="1"/>
    <col min="15114" max="15114" width="10.25" style="12" customWidth="1"/>
    <col min="15115" max="15115" width="1.5" style="12" customWidth="1"/>
    <col min="15116" max="15116" width="10.25" style="12" customWidth="1"/>
    <col min="15117" max="15365" width="9" style="12"/>
    <col min="15366" max="15366" width="50.5" style="12" customWidth="1"/>
    <col min="15367" max="15367" width="1.5" style="12" customWidth="1"/>
    <col min="15368" max="15368" width="10.375" style="12" customWidth="1"/>
    <col min="15369" max="15369" width="1.5" style="12" customWidth="1"/>
    <col min="15370" max="15370" width="10.25" style="12" customWidth="1"/>
    <col min="15371" max="15371" width="1.5" style="12" customWidth="1"/>
    <col min="15372" max="15372" width="10.25" style="12" customWidth="1"/>
    <col min="15373" max="15621" width="9" style="12"/>
    <col min="15622" max="15622" width="50.5" style="12" customWidth="1"/>
    <col min="15623" max="15623" width="1.5" style="12" customWidth="1"/>
    <col min="15624" max="15624" width="10.375" style="12" customWidth="1"/>
    <col min="15625" max="15625" width="1.5" style="12" customWidth="1"/>
    <col min="15626" max="15626" width="10.25" style="12" customWidth="1"/>
    <col min="15627" max="15627" width="1.5" style="12" customWidth="1"/>
    <col min="15628" max="15628" width="10.25" style="12" customWidth="1"/>
    <col min="15629" max="15877" width="9" style="12"/>
    <col min="15878" max="15878" width="50.5" style="12" customWidth="1"/>
    <col min="15879" max="15879" width="1.5" style="12" customWidth="1"/>
    <col min="15880" max="15880" width="10.375" style="12" customWidth="1"/>
    <col min="15881" max="15881" width="1.5" style="12" customWidth="1"/>
    <col min="15882" max="15882" width="10.25" style="12" customWidth="1"/>
    <col min="15883" max="15883" width="1.5" style="12" customWidth="1"/>
    <col min="15884" max="15884" width="10.25" style="12" customWidth="1"/>
    <col min="15885" max="16133" width="9" style="12"/>
    <col min="16134" max="16134" width="50.5" style="12" customWidth="1"/>
    <col min="16135" max="16135" width="1.5" style="12" customWidth="1"/>
    <col min="16136" max="16136" width="10.375" style="12" customWidth="1"/>
    <col min="16137" max="16137" width="1.5" style="12" customWidth="1"/>
    <col min="16138" max="16138" width="10.25" style="12" customWidth="1"/>
    <col min="16139" max="16139" width="1.5" style="12" customWidth="1"/>
    <col min="16140" max="16140" width="10.25" style="12" customWidth="1"/>
    <col min="16141" max="16384" width="9" style="12"/>
  </cols>
  <sheetData>
    <row r="6" spans="1:22" ht="12.75" customHeight="1">
      <c r="A6" s="43" t="s">
        <v>357</v>
      </c>
    </row>
    <row r="7" spans="1:22" ht="12.75" customHeight="1">
      <c r="A7" s="43" t="s">
        <v>358</v>
      </c>
    </row>
    <row r="8" spans="1:22" ht="12.75" customHeight="1"/>
    <row r="9" spans="1:22" ht="24">
      <c r="B9" s="37"/>
      <c r="C9" s="40" t="s">
        <v>20</v>
      </c>
      <c r="D9" s="37"/>
      <c r="E9" s="40" t="s">
        <v>3</v>
      </c>
      <c r="F9" s="40" t="s">
        <v>5</v>
      </c>
      <c r="G9" s="40" t="s">
        <v>7</v>
      </c>
      <c r="H9" s="40" t="s">
        <v>12</v>
      </c>
      <c r="I9" s="40" t="s">
        <v>1</v>
      </c>
      <c r="J9" s="36"/>
      <c r="K9" s="40" t="s">
        <v>2</v>
      </c>
      <c r="L9" s="40" t="s">
        <v>4</v>
      </c>
      <c r="M9" s="40" t="s">
        <v>6</v>
      </c>
      <c r="N9" s="40" t="s">
        <v>13</v>
      </c>
      <c r="O9" s="40" t="s">
        <v>14</v>
      </c>
      <c r="P9" s="36"/>
      <c r="Q9" s="40" t="s">
        <v>16</v>
      </c>
      <c r="R9" s="40" t="s">
        <v>17</v>
      </c>
      <c r="S9" s="40" t="s">
        <v>411</v>
      </c>
      <c r="T9" s="40" t="s">
        <v>425</v>
      </c>
      <c r="U9" s="40" t="s">
        <v>415</v>
      </c>
      <c r="V9" s="36"/>
    </row>
    <row r="10" spans="1:22" ht="12.75" customHeight="1">
      <c r="A10" s="13"/>
      <c r="B10" s="100"/>
      <c r="C10" s="38"/>
      <c r="D10" s="100"/>
      <c r="E10" s="38"/>
      <c r="F10" s="38"/>
      <c r="G10" s="38"/>
      <c r="H10" s="38"/>
      <c r="I10" s="38"/>
      <c r="J10" s="106"/>
      <c r="K10" s="38"/>
      <c r="L10" s="38"/>
      <c r="M10" s="38"/>
      <c r="N10" s="38"/>
      <c r="O10" s="38"/>
      <c r="P10" s="106"/>
      <c r="V10" s="106"/>
    </row>
    <row r="11" spans="1:22" ht="14.25">
      <c r="A11" s="218" t="s">
        <v>269</v>
      </c>
      <c r="B11" s="101"/>
      <c r="C11" s="35"/>
      <c r="D11" s="101"/>
      <c r="E11" s="35"/>
      <c r="F11" s="35"/>
      <c r="G11" s="35"/>
      <c r="H11" s="35"/>
      <c r="I11" s="35"/>
      <c r="J11" s="101"/>
      <c r="K11" s="35"/>
      <c r="L11" s="35"/>
      <c r="M11" s="35"/>
      <c r="N11" s="35"/>
      <c r="O11" s="35"/>
      <c r="P11" s="101"/>
      <c r="V11" s="101"/>
    </row>
    <row r="12" spans="1:22" ht="14.25">
      <c r="A12" s="26"/>
      <c r="B12" s="101"/>
      <c r="C12" s="35"/>
      <c r="D12" s="101"/>
      <c r="E12" s="35"/>
      <c r="F12" s="35"/>
      <c r="G12" s="35"/>
      <c r="H12" s="35"/>
      <c r="I12" s="35"/>
      <c r="J12" s="101"/>
      <c r="K12" s="35"/>
      <c r="L12" s="35"/>
      <c r="M12" s="35"/>
      <c r="N12" s="35"/>
      <c r="O12" s="35"/>
      <c r="P12" s="101"/>
      <c r="V12" s="101"/>
    </row>
    <row r="13" spans="1:22" ht="15">
      <c r="A13" s="201" t="s">
        <v>34</v>
      </c>
      <c r="B13" s="102"/>
      <c r="C13" s="76">
        <v>5468</v>
      </c>
      <c r="D13" s="102"/>
      <c r="E13" s="76">
        <v>3363</v>
      </c>
      <c r="F13" s="76">
        <v>2701</v>
      </c>
      <c r="G13" s="76">
        <v>3913</v>
      </c>
      <c r="H13" s="76">
        <v>5029</v>
      </c>
      <c r="I13" s="76">
        <v>15006</v>
      </c>
      <c r="J13" s="97"/>
      <c r="K13" s="76">
        <v>9903</v>
      </c>
      <c r="L13" s="76">
        <v>4317</v>
      </c>
      <c r="M13" s="76">
        <v>11998</v>
      </c>
      <c r="N13" s="76">
        <v>12259</v>
      </c>
      <c r="O13" s="76">
        <v>37538</v>
      </c>
      <c r="P13" s="97"/>
      <c r="Q13" s="76">
        <v>10033</v>
      </c>
      <c r="R13" s="76">
        <v>5081</v>
      </c>
      <c r="S13" s="76">
        <v>13370</v>
      </c>
      <c r="T13" s="76">
        <v>-873</v>
      </c>
      <c r="U13" s="76">
        <v>24000</v>
      </c>
      <c r="V13" s="97"/>
    </row>
    <row r="14" spans="1:22" ht="15">
      <c r="A14" s="202" t="s">
        <v>56</v>
      </c>
      <c r="B14" s="103"/>
      <c r="C14" s="76">
        <v>-8028</v>
      </c>
      <c r="D14" s="103"/>
      <c r="E14" s="76">
        <v>-19527</v>
      </c>
      <c r="F14" s="76">
        <v>16408</v>
      </c>
      <c r="G14" s="76">
        <v>-36871</v>
      </c>
      <c r="H14" s="76">
        <v>19325</v>
      </c>
      <c r="I14" s="76">
        <v>-20666</v>
      </c>
      <c r="J14" s="98"/>
      <c r="K14" s="76">
        <v>-107157</v>
      </c>
      <c r="L14" s="76">
        <v>115</v>
      </c>
      <c r="M14" s="76">
        <v>11446</v>
      </c>
      <c r="N14" s="76">
        <v>-68201</v>
      </c>
      <c r="O14" s="76">
        <v>-170580</v>
      </c>
      <c r="P14" s="98"/>
      <c r="Q14" s="76">
        <v>-45633</v>
      </c>
      <c r="R14" s="76">
        <v>27150</v>
      </c>
      <c r="S14" s="76">
        <v>-25292</v>
      </c>
      <c r="T14" s="76">
        <v>41452</v>
      </c>
      <c r="U14" s="76"/>
      <c r="V14" s="98"/>
    </row>
    <row r="15" spans="1:22" ht="15">
      <c r="A15" s="203" t="s">
        <v>57</v>
      </c>
      <c r="B15" s="103"/>
      <c r="C15" s="76">
        <v>1550</v>
      </c>
      <c r="D15" s="103"/>
      <c r="E15" s="76">
        <v>557</v>
      </c>
      <c r="F15" s="76">
        <v>569</v>
      </c>
      <c r="G15" s="76">
        <v>597</v>
      </c>
      <c r="H15" s="76">
        <v>599</v>
      </c>
      <c r="I15" s="76">
        <v>2322</v>
      </c>
      <c r="J15" s="98"/>
      <c r="K15" s="76">
        <v>664</v>
      </c>
      <c r="L15" s="76">
        <v>903</v>
      </c>
      <c r="M15" s="76">
        <v>984</v>
      </c>
      <c r="N15" s="76">
        <v>1012</v>
      </c>
      <c r="O15" s="76">
        <v>3667</v>
      </c>
      <c r="P15" s="98"/>
      <c r="Q15" s="76">
        <v>1103</v>
      </c>
      <c r="R15" s="76">
        <v>1131</v>
      </c>
      <c r="S15" s="76">
        <v>1220</v>
      </c>
      <c r="T15" s="76">
        <v>1221</v>
      </c>
      <c r="U15" s="76">
        <v>4675</v>
      </c>
      <c r="V15" s="98"/>
    </row>
    <row r="16" spans="1:22" ht="15">
      <c r="A16" s="203" t="s">
        <v>350</v>
      </c>
      <c r="B16" s="102"/>
      <c r="C16" s="76">
        <v>2</v>
      </c>
      <c r="D16" s="102"/>
      <c r="E16" s="76">
        <v>2</v>
      </c>
      <c r="F16" s="76">
        <v>2</v>
      </c>
      <c r="G16" s="76">
        <v>2</v>
      </c>
      <c r="H16" s="76">
        <v>2</v>
      </c>
      <c r="I16" s="76">
        <v>8</v>
      </c>
      <c r="J16" s="97"/>
      <c r="K16" s="76">
        <v>6</v>
      </c>
      <c r="L16" s="76">
        <v>10</v>
      </c>
      <c r="M16" s="76">
        <v>11</v>
      </c>
      <c r="N16" s="76">
        <v>33</v>
      </c>
      <c r="O16" s="76">
        <v>48</v>
      </c>
      <c r="P16" s="97"/>
      <c r="Q16" s="76">
        <v>17</v>
      </c>
      <c r="R16" s="76">
        <v>49</v>
      </c>
      <c r="S16" s="76">
        <v>36</v>
      </c>
      <c r="T16" s="76">
        <v>96</v>
      </c>
      <c r="U16" s="76">
        <v>198</v>
      </c>
      <c r="V16" s="97"/>
    </row>
    <row r="17" spans="1:22" ht="15">
      <c r="A17" s="203" t="s">
        <v>58</v>
      </c>
      <c r="B17" s="102"/>
      <c r="C17" s="76">
        <v>1105</v>
      </c>
      <c r="D17" s="102"/>
      <c r="E17" s="76">
        <v>0</v>
      </c>
      <c r="F17" s="76">
        <v>0</v>
      </c>
      <c r="G17" s="76">
        <v>0</v>
      </c>
      <c r="H17" s="76">
        <v>-1105</v>
      </c>
      <c r="I17" s="76">
        <v>-1105</v>
      </c>
      <c r="J17" s="97"/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97"/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97"/>
    </row>
    <row r="18" spans="1:22" ht="14.25">
      <c r="A18" s="203" t="s">
        <v>59</v>
      </c>
      <c r="B18" s="104"/>
      <c r="C18" s="76">
        <v>-219</v>
      </c>
      <c r="D18" s="104"/>
      <c r="E18" s="76">
        <v>219</v>
      </c>
      <c r="F18" s="76">
        <v>0</v>
      </c>
      <c r="G18" s="76">
        <v>0</v>
      </c>
      <c r="H18" s="76">
        <v>267</v>
      </c>
      <c r="I18" s="76">
        <v>486</v>
      </c>
      <c r="J18" s="96"/>
      <c r="K18" s="76">
        <v>-761</v>
      </c>
      <c r="L18" s="76">
        <v>-444</v>
      </c>
      <c r="M18" s="76">
        <v>952</v>
      </c>
      <c r="N18" s="76">
        <v>263</v>
      </c>
      <c r="O18" s="76">
        <v>-2492</v>
      </c>
      <c r="P18" s="96"/>
      <c r="Q18" s="76">
        <v>-1623</v>
      </c>
      <c r="R18" s="76">
        <v>-987</v>
      </c>
      <c r="S18" s="76">
        <v>10264</v>
      </c>
      <c r="T18" s="76">
        <v>5932</v>
      </c>
      <c r="U18" s="76">
        <v>13586</v>
      </c>
      <c r="V18" s="96"/>
    </row>
    <row r="19" spans="1:22" ht="14.25">
      <c r="A19" s="203" t="s">
        <v>60</v>
      </c>
      <c r="B19" s="104"/>
      <c r="C19" s="76">
        <v>-350</v>
      </c>
      <c r="D19" s="104"/>
      <c r="E19" s="76">
        <v>1732</v>
      </c>
      <c r="F19" s="76">
        <v>2438</v>
      </c>
      <c r="G19" s="76">
        <v>-3494</v>
      </c>
      <c r="H19" s="76">
        <v>-647</v>
      </c>
      <c r="I19" s="76">
        <v>29</v>
      </c>
      <c r="J19" s="96"/>
      <c r="K19" s="76">
        <v>0</v>
      </c>
      <c r="L19" s="76">
        <v>0</v>
      </c>
      <c r="M19" s="76">
        <v>215</v>
      </c>
      <c r="N19" s="76">
        <v>-327</v>
      </c>
      <c r="O19" s="76">
        <v>-112</v>
      </c>
      <c r="P19" s="96"/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96"/>
    </row>
    <row r="20" spans="1:22" ht="15">
      <c r="A20" s="203" t="s">
        <v>262</v>
      </c>
      <c r="B20" s="103"/>
      <c r="C20" s="76">
        <v>-137</v>
      </c>
      <c r="D20" s="103"/>
      <c r="E20" s="76">
        <v>-28</v>
      </c>
      <c r="F20" s="76">
        <v>68</v>
      </c>
      <c r="G20" s="76">
        <v>6</v>
      </c>
      <c r="H20" s="76">
        <v>96</v>
      </c>
      <c r="I20" s="76">
        <v>142</v>
      </c>
      <c r="J20" s="98"/>
      <c r="K20" s="76">
        <v>75</v>
      </c>
      <c r="L20" s="76">
        <v>-93</v>
      </c>
      <c r="M20" s="76">
        <v>6</v>
      </c>
      <c r="N20" s="76">
        <v>10</v>
      </c>
      <c r="O20" s="76">
        <v>23</v>
      </c>
      <c r="P20" s="98"/>
      <c r="Q20" s="76">
        <v>-5</v>
      </c>
      <c r="R20" s="76">
        <v>-14</v>
      </c>
      <c r="S20" s="76">
        <v>26</v>
      </c>
      <c r="T20" s="76">
        <v>3</v>
      </c>
      <c r="U20" s="76">
        <v>10</v>
      </c>
      <c r="V20" s="98"/>
    </row>
    <row r="21" spans="1:22" ht="25.5">
      <c r="A21" s="200" t="s">
        <v>351</v>
      </c>
      <c r="B21" s="103"/>
      <c r="C21" s="76">
        <v>1339</v>
      </c>
      <c r="D21" s="103"/>
      <c r="E21" s="76">
        <v>333</v>
      </c>
      <c r="F21" s="76">
        <v>518</v>
      </c>
      <c r="G21" s="76">
        <v>420</v>
      </c>
      <c r="H21" s="76">
        <v>787</v>
      </c>
      <c r="I21" s="76">
        <v>2057</v>
      </c>
      <c r="J21" s="98"/>
      <c r="K21" s="76">
        <v>496</v>
      </c>
      <c r="L21" s="76">
        <v>893</v>
      </c>
      <c r="M21" s="76">
        <v>774</v>
      </c>
      <c r="N21" s="76">
        <v>1403</v>
      </c>
      <c r="O21" s="76">
        <v>3586</v>
      </c>
      <c r="P21" s="98"/>
      <c r="Q21" s="76">
        <v>1052</v>
      </c>
      <c r="R21" s="76">
        <v>1387</v>
      </c>
      <c r="S21" s="76">
        <v>1209</v>
      </c>
      <c r="T21" s="76">
        <v>1307</v>
      </c>
      <c r="U21" s="76">
        <v>4955</v>
      </c>
      <c r="V21" s="98"/>
    </row>
    <row r="22" spans="1:22" ht="15">
      <c r="A22" s="200" t="s">
        <v>263</v>
      </c>
      <c r="B22" s="103"/>
      <c r="C22" s="76">
        <v>-15091</v>
      </c>
      <c r="D22" s="103"/>
      <c r="E22" s="76">
        <v>-63610</v>
      </c>
      <c r="F22" s="76">
        <v>34317</v>
      </c>
      <c r="G22" s="76">
        <v>-13548</v>
      </c>
      <c r="H22" s="76">
        <v>-18538</v>
      </c>
      <c r="I22" s="76">
        <v>-61379</v>
      </c>
      <c r="J22" s="98"/>
      <c r="K22" s="76">
        <v>-60564</v>
      </c>
      <c r="L22" s="76">
        <v>29281</v>
      </c>
      <c r="M22" s="76">
        <v>-62178</v>
      </c>
      <c r="N22" s="76">
        <v>-15555</v>
      </c>
      <c r="O22" s="76">
        <v>-108835</v>
      </c>
      <c r="P22" s="98"/>
      <c r="Q22" s="76">
        <v>9692</v>
      </c>
      <c r="R22" s="76">
        <v>-18599</v>
      </c>
      <c r="S22" s="76">
        <v>53957</v>
      </c>
      <c r="T22" s="76">
        <v>-83623</v>
      </c>
      <c r="U22" s="76">
        <v>-39709</v>
      </c>
      <c r="V22" s="98"/>
    </row>
    <row r="23" spans="1:22" ht="15">
      <c r="A23" s="200" t="s">
        <v>264</v>
      </c>
      <c r="B23" s="103"/>
      <c r="C23" s="76">
        <v>-11382</v>
      </c>
      <c r="D23" s="103"/>
      <c r="E23" s="76">
        <v>-34524</v>
      </c>
      <c r="F23" s="76">
        <v>19066</v>
      </c>
      <c r="G23" s="76">
        <v>-21487</v>
      </c>
      <c r="H23" s="76">
        <v>6299</v>
      </c>
      <c r="I23" s="76">
        <v>-30646</v>
      </c>
      <c r="J23" s="98"/>
      <c r="K23" s="76">
        <v>-59685</v>
      </c>
      <c r="L23" s="76">
        <v>-24236</v>
      </c>
      <c r="M23" s="76">
        <v>15283</v>
      </c>
      <c r="N23" s="76">
        <v>-110261</v>
      </c>
      <c r="O23" s="76">
        <v>-188987</v>
      </c>
      <c r="P23" s="98"/>
      <c r="Q23" s="76">
        <v>7795</v>
      </c>
      <c r="R23" s="76">
        <v>54471</v>
      </c>
      <c r="S23" s="76">
        <v>-68157</v>
      </c>
      <c r="T23" s="76">
        <v>6227</v>
      </c>
      <c r="U23" s="76">
        <v>336</v>
      </c>
      <c r="V23" s="98"/>
    </row>
    <row r="24" spans="1:22" ht="15">
      <c r="A24" s="200" t="s">
        <v>423</v>
      </c>
      <c r="B24" s="103"/>
      <c r="C24" s="76"/>
      <c r="D24" s="103"/>
      <c r="E24" s="76"/>
      <c r="F24" s="76"/>
      <c r="G24" s="76"/>
      <c r="H24" s="76"/>
      <c r="I24" s="76"/>
      <c r="J24" s="98"/>
      <c r="K24" s="76"/>
      <c r="L24" s="76"/>
      <c r="M24" s="76"/>
      <c r="N24" s="76"/>
      <c r="O24" s="76"/>
      <c r="P24" s="98"/>
      <c r="Q24" s="76"/>
      <c r="R24" s="76"/>
      <c r="S24" s="76"/>
      <c r="T24" s="76">
        <v>0</v>
      </c>
      <c r="U24" s="76">
        <v>0</v>
      </c>
      <c r="V24" s="98"/>
    </row>
    <row r="25" spans="1:22" ht="15">
      <c r="A25" s="200" t="s">
        <v>424</v>
      </c>
      <c r="B25" s="103"/>
      <c r="C25" s="76"/>
      <c r="D25" s="103"/>
      <c r="E25" s="76"/>
      <c r="F25" s="76"/>
      <c r="G25" s="76"/>
      <c r="H25" s="76"/>
      <c r="I25" s="76"/>
      <c r="J25" s="98"/>
      <c r="K25" s="76"/>
      <c r="L25" s="76"/>
      <c r="M25" s="76"/>
      <c r="N25" s="76"/>
      <c r="O25" s="76"/>
      <c r="P25" s="98"/>
      <c r="Q25" s="76"/>
      <c r="R25" s="76"/>
      <c r="S25" s="76"/>
      <c r="T25" s="76">
        <v>0</v>
      </c>
      <c r="U25" s="76">
        <v>0</v>
      </c>
      <c r="V25" s="98"/>
    </row>
    <row r="26" spans="1:22" ht="15">
      <c r="A26" s="200" t="s">
        <v>352</v>
      </c>
      <c r="B26" s="103"/>
      <c r="C26" s="76">
        <v>13527</v>
      </c>
      <c r="D26" s="103"/>
      <c r="E26" s="76">
        <v>73721</v>
      </c>
      <c r="F26" s="76">
        <v>-41824</v>
      </c>
      <c r="G26" s="76">
        <v>-968</v>
      </c>
      <c r="H26" s="76">
        <v>29043</v>
      </c>
      <c r="I26" s="76">
        <v>59972</v>
      </c>
      <c r="J26" s="98"/>
      <c r="K26" s="76">
        <v>21248</v>
      </c>
      <c r="L26" s="76">
        <v>-20221</v>
      </c>
      <c r="M26" s="76">
        <v>50757</v>
      </c>
      <c r="N26" s="76">
        <v>57763</v>
      </c>
      <c r="O26" s="76">
        <v>110787</v>
      </c>
      <c r="P26" s="98"/>
      <c r="Q26" s="76">
        <v>-63342</v>
      </c>
      <c r="R26" s="76">
        <v>-9055</v>
      </c>
      <c r="S26" s="76">
        <v>-28046</v>
      </c>
      <c r="T26" s="76">
        <v>107129</v>
      </c>
      <c r="U26" s="76">
        <v>6686</v>
      </c>
      <c r="V26" s="98"/>
    </row>
    <row r="27" spans="1:22" ht="30" customHeight="1">
      <c r="A27" s="200" t="s">
        <v>417</v>
      </c>
      <c r="B27" s="103"/>
      <c r="C27" s="76"/>
      <c r="D27" s="103"/>
      <c r="E27" s="76"/>
      <c r="F27" s="76"/>
      <c r="G27" s="76"/>
      <c r="H27" s="76"/>
      <c r="I27" s="76"/>
      <c r="J27" s="98"/>
      <c r="K27" s="76"/>
      <c r="L27" s="76"/>
      <c r="M27" s="76"/>
      <c r="N27" s="76"/>
      <c r="O27" s="76">
        <v>6351</v>
      </c>
      <c r="P27" s="98"/>
      <c r="Q27" s="76"/>
      <c r="R27" s="76"/>
      <c r="S27" s="76"/>
      <c r="T27" s="76">
        <v>7211</v>
      </c>
      <c r="U27" s="76">
        <v>7211</v>
      </c>
      <c r="V27" s="98"/>
    </row>
    <row r="28" spans="1:22" ht="15">
      <c r="A28" s="200" t="s">
        <v>265</v>
      </c>
      <c r="B28" s="102"/>
      <c r="C28" s="76">
        <v>1541</v>
      </c>
      <c r="D28" s="102"/>
      <c r="E28" s="76">
        <v>2071</v>
      </c>
      <c r="F28" s="76">
        <v>1254</v>
      </c>
      <c r="G28" s="76">
        <v>1601</v>
      </c>
      <c r="H28" s="76">
        <v>2414</v>
      </c>
      <c r="I28" s="76">
        <v>7340</v>
      </c>
      <c r="J28" s="97"/>
      <c r="K28" s="76">
        <v>6514</v>
      </c>
      <c r="L28" s="76">
        <v>-1131</v>
      </c>
      <c r="M28" s="76">
        <v>4642</v>
      </c>
      <c r="N28" s="76">
        <v>-2542</v>
      </c>
      <c r="O28" s="76">
        <v>5211</v>
      </c>
      <c r="P28" s="97"/>
      <c r="Q28" s="76">
        <v>-322</v>
      </c>
      <c r="R28" s="76">
        <v>-1233</v>
      </c>
      <c r="S28" s="76">
        <v>4199</v>
      </c>
      <c r="T28" s="76">
        <v>-4258</v>
      </c>
      <c r="U28" s="76">
        <v>2447</v>
      </c>
      <c r="V28" s="97"/>
    </row>
    <row r="29" spans="1:22" ht="15">
      <c r="A29" s="200" t="s">
        <v>353</v>
      </c>
      <c r="B29" s="102"/>
      <c r="C29" s="76">
        <v>77</v>
      </c>
      <c r="D29" s="102"/>
      <c r="E29" s="76">
        <v>0</v>
      </c>
      <c r="F29" s="76">
        <v>0</v>
      </c>
      <c r="G29" s="76">
        <v>0</v>
      </c>
      <c r="H29" s="76">
        <v>108</v>
      </c>
      <c r="I29" s="76">
        <v>108</v>
      </c>
      <c r="J29" s="97"/>
      <c r="K29" s="76">
        <v>0</v>
      </c>
      <c r="L29" s="76">
        <v>0</v>
      </c>
      <c r="M29" s="76">
        <v>0</v>
      </c>
      <c r="N29" s="76">
        <v>0</v>
      </c>
      <c r="O29" s="76">
        <v>173</v>
      </c>
      <c r="P29" s="97"/>
      <c r="Q29" s="76">
        <v>0</v>
      </c>
      <c r="R29" s="76">
        <v>0</v>
      </c>
      <c r="S29" s="76">
        <v>0</v>
      </c>
      <c r="T29" s="76">
        <v>207</v>
      </c>
      <c r="U29" s="76">
        <v>207</v>
      </c>
      <c r="V29" s="97"/>
    </row>
    <row r="30" spans="1:22" ht="25.5" hidden="1">
      <c r="A30" s="200" t="s">
        <v>266</v>
      </c>
      <c r="B30" s="102"/>
      <c r="C30" s="76">
        <v>0</v>
      </c>
      <c r="D30" s="102"/>
      <c r="E30" s="76">
        <v>0</v>
      </c>
      <c r="F30" s="76">
        <v>0</v>
      </c>
      <c r="G30" s="76">
        <v>0</v>
      </c>
      <c r="H30" s="76"/>
      <c r="I30" s="76">
        <v>0</v>
      </c>
      <c r="J30" s="97"/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97"/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97"/>
    </row>
    <row r="31" spans="1:22" ht="14.25" hidden="1">
      <c r="A31" s="200" t="s">
        <v>267</v>
      </c>
      <c r="B31" s="104"/>
      <c r="C31" s="76">
        <v>0</v>
      </c>
      <c r="D31" s="104"/>
      <c r="E31" s="76">
        <v>0</v>
      </c>
      <c r="F31" s="76">
        <v>0</v>
      </c>
      <c r="G31" s="76">
        <v>0</v>
      </c>
      <c r="H31" s="76"/>
      <c r="I31" s="76">
        <v>0</v>
      </c>
      <c r="J31" s="96"/>
      <c r="K31" s="76">
        <v>0</v>
      </c>
      <c r="L31" s="76">
        <v>0</v>
      </c>
      <c r="M31" s="76">
        <v>0</v>
      </c>
      <c r="N31" s="76"/>
      <c r="O31" s="76">
        <v>0</v>
      </c>
      <c r="P31" s="96"/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96"/>
    </row>
    <row r="32" spans="1:22" ht="15" hidden="1">
      <c r="A32" s="200" t="s">
        <v>267</v>
      </c>
      <c r="B32" s="102"/>
      <c r="C32" s="76">
        <v>0</v>
      </c>
      <c r="D32" s="102"/>
      <c r="E32" s="76">
        <v>0</v>
      </c>
      <c r="F32" s="76">
        <v>0</v>
      </c>
      <c r="G32" s="76">
        <v>0</v>
      </c>
      <c r="H32" s="76"/>
      <c r="I32" s="76">
        <v>0</v>
      </c>
      <c r="J32" s="97"/>
      <c r="K32" s="76">
        <v>0</v>
      </c>
      <c r="L32" s="76">
        <v>0</v>
      </c>
      <c r="M32" s="76">
        <v>0</v>
      </c>
      <c r="N32" s="76"/>
      <c r="O32" s="76">
        <v>0</v>
      </c>
      <c r="P32" s="97"/>
      <c r="Q32" s="76">
        <v>0</v>
      </c>
      <c r="R32" s="76">
        <v>0</v>
      </c>
      <c r="S32" s="76">
        <v>0</v>
      </c>
      <c r="T32" s="76">
        <v>0</v>
      </c>
      <c r="U32" s="76"/>
      <c r="V32" s="97"/>
    </row>
    <row r="33" spans="1:22" ht="15" hidden="1">
      <c r="A33" s="203" t="s">
        <v>268</v>
      </c>
      <c r="B33" s="102"/>
      <c r="C33" s="76">
        <v>10</v>
      </c>
      <c r="D33" s="102"/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97"/>
      <c r="K33" s="76">
        <v>-15152</v>
      </c>
      <c r="L33" s="76">
        <v>15153</v>
      </c>
      <c r="M33" s="76">
        <v>0</v>
      </c>
      <c r="N33" s="76">
        <v>0</v>
      </c>
      <c r="O33" s="76">
        <v>0</v>
      </c>
      <c r="P33" s="97"/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97"/>
    </row>
    <row r="34" spans="1:22" ht="15.75" thickBot="1">
      <c r="A34" s="204" t="s">
        <v>269</v>
      </c>
      <c r="B34" s="102"/>
      <c r="C34" s="79">
        <v>-2560</v>
      </c>
      <c r="D34" s="102"/>
      <c r="E34" s="199">
        <v>-16164</v>
      </c>
      <c r="F34" s="199">
        <v>19109</v>
      </c>
      <c r="G34" s="199">
        <v>-32958</v>
      </c>
      <c r="H34" s="199">
        <v>24354</v>
      </c>
      <c r="I34" s="199">
        <v>-5660</v>
      </c>
      <c r="J34" s="97"/>
      <c r="K34" s="199">
        <v>-97254</v>
      </c>
      <c r="L34" s="199">
        <v>4432</v>
      </c>
      <c r="M34" s="199">
        <v>23444</v>
      </c>
      <c r="N34" s="199">
        <v>-55942</v>
      </c>
      <c r="O34" s="199">
        <v>-133042</v>
      </c>
      <c r="P34" s="97"/>
      <c r="Q34" s="199">
        <v>-35600</v>
      </c>
      <c r="R34" s="199">
        <v>32231</v>
      </c>
      <c r="S34" s="199">
        <v>-11922</v>
      </c>
      <c r="T34" s="255">
        <v>40579</v>
      </c>
      <c r="U34" s="199">
        <v>25288</v>
      </c>
      <c r="V34" s="97"/>
    </row>
    <row r="35" spans="1:22" ht="14.25">
      <c r="A35" s="205" t="s">
        <v>270</v>
      </c>
      <c r="B35" s="104"/>
      <c r="C35" s="78">
        <v>-1630</v>
      </c>
      <c r="D35" s="104"/>
      <c r="E35" s="78">
        <v>-1320</v>
      </c>
      <c r="F35" s="78">
        <v>-1002</v>
      </c>
      <c r="G35" s="78">
        <v>562</v>
      </c>
      <c r="H35" s="78">
        <v>-809</v>
      </c>
      <c r="I35" s="78">
        <v>-2568</v>
      </c>
      <c r="J35" s="96"/>
      <c r="K35" s="78">
        <v>-2071</v>
      </c>
      <c r="L35" s="78">
        <v>-1710</v>
      </c>
      <c r="M35" s="78">
        <v>-2093</v>
      </c>
      <c r="N35" s="78">
        <v>-2495</v>
      </c>
      <c r="O35" s="78">
        <v>-7895</v>
      </c>
      <c r="P35" s="96"/>
      <c r="Q35" s="78">
        <v>-2097</v>
      </c>
      <c r="R35" s="78">
        <v>-917</v>
      </c>
      <c r="S35" s="78">
        <v>-2726</v>
      </c>
      <c r="T35" s="258">
        <v>569</v>
      </c>
      <c r="U35" s="78">
        <v>-4485</v>
      </c>
      <c r="V35" s="96"/>
    </row>
    <row r="36" spans="1:22" ht="15.75" thickBot="1">
      <c r="A36" s="204" t="s">
        <v>271</v>
      </c>
      <c r="B36" s="102"/>
      <c r="C36" s="79">
        <v>-4190</v>
      </c>
      <c r="D36" s="102"/>
      <c r="E36" s="199">
        <v>-17484</v>
      </c>
      <c r="F36" s="199">
        <v>18107</v>
      </c>
      <c r="G36" s="199">
        <v>-32396</v>
      </c>
      <c r="H36" s="199">
        <v>23545</v>
      </c>
      <c r="I36" s="199">
        <v>-8228</v>
      </c>
      <c r="J36" s="97"/>
      <c r="K36" s="199">
        <v>-99325</v>
      </c>
      <c r="L36" s="199">
        <v>2722</v>
      </c>
      <c r="M36" s="199">
        <v>21351</v>
      </c>
      <c r="N36" s="199">
        <v>-58437</v>
      </c>
      <c r="O36" s="199">
        <v>-140937</v>
      </c>
      <c r="P36" s="97"/>
      <c r="Q36" s="199">
        <v>-37697</v>
      </c>
      <c r="R36" s="199">
        <v>31314</v>
      </c>
      <c r="S36" s="199">
        <v>-14648</v>
      </c>
      <c r="T36" s="255">
        <v>41148</v>
      </c>
      <c r="U36" s="199">
        <v>20117</v>
      </c>
      <c r="V36" s="97"/>
    </row>
    <row r="37" spans="1:22" ht="15.75" thickBot="1">
      <c r="A37" s="218" t="s">
        <v>272</v>
      </c>
      <c r="B37" s="105"/>
      <c r="C37" s="89"/>
      <c r="D37" s="97"/>
      <c r="E37" s="89">
        <v>0</v>
      </c>
      <c r="F37" s="89"/>
      <c r="G37" s="89"/>
      <c r="H37" s="89"/>
      <c r="I37" s="89"/>
      <c r="J37" s="97"/>
      <c r="K37" s="89">
        <v>0</v>
      </c>
      <c r="L37" s="89"/>
      <c r="M37" s="89"/>
      <c r="N37" s="89"/>
      <c r="O37" s="89"/>
      <c r="P37" s="97"/>
      <c r="Q37" s="89"/>
      <c r="R37" s="89"/>
      <c r="S37" s="89"/>
      <c r="T37" s="89"/>
      <c r="U37" s="89"/>
      <c r="V37" s="97"/>
    </row>
    <row r="38" spans="1:22" ht="15">
      <c r="A38" s="205" t="s">
        <v>319</v>
      </c>
      <c r="B38" s="102"/>
      <c r="C38" s="80">
        <v>463</v>
      </c>
      <c r="D38" s="102"/>
      <c r="E38" s="80">
        <v>222</v>
      </c>
      <c r="F38" s="80">
        <v>23</v>
      </c>
      <c r="G38" s="80">
        <v>0</v>
      </c>
      <c r="H38" s="80">
        <v>0</v>
      </c>
      <c r="I38" s="80">
        <v>245</v>
      </c>
      <c r="J38" s="97"/>
      <c r="K38" s="80">
        <v>239</v>
      </c>
      <c r="L38" s="80">
        <v>183</v>
      </c>
      <c r="M38" s="80">
        <v>297</v>
      </c>
      <c r="N38" s="80">
        <v>39</v>
      </c>
      <c r="O38" s="80">
        <v>620</v>
      </c>
      <c r="P38" s="97"/>
      <c r="Q38" s="80">
        <v>33</v>
      </c>
      <c r="R38" s="80">
        <v>61</v>
      </c>
      <c r="S38" s="80">
        <v>106</v>
      </c>
      <c r="T38" s="259">
        <v>48</v>
      </c>
      <c r="U38" s="80">
        <v>248</v>
      </c>
      <c r="V38" s="97"/>
    </row>
    <row r="39" spans="1:22" ht="15" hidden="1">
      <c r="A39" s="200" t="s">
        <v>320</v>
      </c>
      <c r="B39" s="102"/>
      <c r="C39" s="76">
        <v>0</v>
      </c>
      <c r="D39" s="102"/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97"/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97"/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97"/>
    </row>
    <row r="40" spans="1:22" ht="15" hidden="1">
      <c r="A40" s="200" t="s">
        <v>354</v>
      </c>
      <c r="B40" s="102"/>
      <c r="C40" s="76">
        <v>0</v>
      </c>
      <c r="D40" s="102"/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97"/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97"/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97"/>
    </row>
    <row r="41" spans="1:22" ht="15" hidden="1">
      <c r="A41" s="200" t="s">
        <v>321</v>
      </c>
      <c r="B41" s="102"/>
      <c r="C41" s="76">
        <v>0</v>
      </c>
      <c r="D41" s="102"/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97"/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97"/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97"/>
    </row>
    <row r="42" spans="1:22" ht="15" hidden="1">
      <c r="A42" s="200" t="s">
        <v>322</v>
      </c>
      <c r="B42" s="102"/>
      <c r="C42" s="76">
        <v>0</v>
      </c>
      <c r="D42" s="102"/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97"/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97"/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97"/>
    </row>
    <row r="43" spans="1:22" ht="15" hidden="1">
      <c r="A43" s="200" t="s">
        <v>323</v>
      </c>
      <c r="B43" s="102"/>
      <c r="C43" s="76">
        <v>0</v>
      </c>
      <c r="D43" s="102"/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97"/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97"/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97"/>
    </row>
    <row r="44" spans="1:22" ht="15">
      <c r="A44" s="200" t="s">
        <v>324</v>
      </c>
      <c r="B44" s="102"/>
      <c r="C44" s="76">
        <v>9</v>
      </c>
      <c r="D44" s="102"/>
      <c r="E44" s="76">
        <v>19</v>
      </c>
      <c r="F44" s="76">
        <v>21</v>
      </c>
      <c r="G44" s="76">
        <v>18</v>
      </c>
      <c r="H44" s="76">
        <v>25</v>
      </c>
      <c r="I44" s="76">
        <v>83</v>
      </c>
      <c r="J44" s="97"/>
      <c r="K44" s="76">
        <v>36</v>
      </c>
      <c r="L44" s="76">
        <v>22</v>
      </c>
      <c r="M44" s="76">
        <v>23</v>
      </c>
      <c r="N44" s="76">
        <v>5</v>
      </c>
      <c r="O44" s="76">
        <v>84</v>
      </c>
      <c r="P44" s="97"/>
      <c r="Q44" s="76">
        <v>41</v>
      </c>
      <c r="R44" s="76">
        <v>16</v>
      </c>
      <c r="S44" s="76">
        <v>66</v>
      </c>
      <c r="T44" s="76">
        <v>74</v>
      </c>
      <c r="U44" s="76">
        <v>197</v>
      </c>
      <c r="V44" s="97"/>
    </row>
    <row r="45" spans="1:22" ht="15" hidden="1">
      <c r="A45" s="200" t="s">
        <v>325</v>
      </c>
      <c r="B45" s="102"/>
      <c r="C45" s="76">
        <v>0</v>
      </c>
      <c r="D45" s="102"/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97"/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97"/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97"/>
    </row>
    <row r="46" spans="1:22" ht="15" hidden="1">
      <c r="A46" s="200" t="s">
        <v>326</v>
      </c>
      <c r="B46" s="102"/>
      <c r="C46" s="76">
        <v>0</v>
      </c>
      <c r="D46" s="102"/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97"/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97"/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97"/>
    </row>
    <row r="47" spans="1:22" ht="15">
      <c r="A47" s="200" t="s">
        <v>327</v>
      </c>
      <c r="B47" s="102"/>
      <c r="C47" s="76">
        <v>0</v>
      </c>
      <c r="D47" s="102"/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97"/>
      <c r="K47" s="76">
        <v>0</v>
      </c>
      <c r="L47" s="76">
        <v>0</v>
      </c>
      <c r="M47" s="76">
        <v>0</v>
      </c>
      <c r="N47" s="76">
        <v>0</v>
      </c>
      <c r="O47" s="76">
        <v>1</v>
      </c>
      <c r="P47" s="97"/>
      <c r="Q47" s="76">
        <v>2</v>
      </c>
      <c r="R47" s="76">
        <v>1</v>
      </c>
      <c r="S47" s="76">
        <v>4</v>
      </c>
      <c r="T47" s="76">
        <v>7</v>
      </c>
      <c r="U47" s="76">
        <v>14</v>
      </c>
      <c r="V47" s="97"/>
    </row>
    <row r="48" spans="1:22" ht="15">
      <c r="A48" s="200" t="s">
        <v>328</v>
      </c>
      <c r="B48" s="102"/>
      <c r="C48" s="76">
        <v>0</v>
      </c>
      <c r="D48" s="102"/>
      <c r="E48" s="76">
        <v>0</v>
      </c>
      <c r="F48" s="76">
        <v>-1776</v>
      </c>
      <c r="G48" s="76">
        <v>3738</v>
      </c>
      <c r="H48" s="76">
        <v>0</v>
      </c>
      <c r="I48" s="76">
        <v>0</v>
      </c>
      <c r="J48" s="97"/>
      <c r="K48" s="76">
        <v>610</v>
      </c>
      <c r="L48" s="76">
        <v>-3403</v>
      </c>
      <c r="M48" s="76">
        <v>12</v>
      </c>
      <c r="N48" s="76">
        <v>296</v>
      </c>
      <c r="O48" s="76">
        <v>917</v>
      </c>
      <c r="P48" s="97"/>
      <c r="Q48" s="76">
        <v>274</v>
      </c>
      <c r="R48" s="76">
        <v>0</v>
      </c>
      <c r="S48" s="76">
        <v>0</v>
      </c>
      <c r="T48" s="76">
        <v>0</v>
      </c>
      <c r="U48" s="76">
        <v>274</v>
      </c>
      <c r="V48" s="97"/>
    </row>
    <row r="49" spans="1:22" ht="15">
      <c r="A49" s="200" t="s">
        <v>329</v>
      </c>
      <c r="B49" s="102"/>
      <c r="C49" s="76">
        <v>-6925</v>
      </c>
      <c r="D49" s="102"/>
      <c r="E49" s="76">
        <v>-663</v>
      </c>
      <c r="F49" s="76">
        <v>0</v>
      </c>
      <c r="G49" s="76">
        <v>-603</v>
      </c>
      <c r="H49" s="76">
        <v>-254</v>
      </c>
      <c r="I49" s="76">
        <v>-3318</v>
      </c>
      <c r="J49" s="97"/>
      <c r="K49" s="76">
        <v>-2405</v>
      </c>
      <c r="L49" s="76">
        <v>-32</v>
      </c>
      <c r="M49" s="76">
        <v>-3025</v>
      </c>
      <c r="N49" s="76">
        <v>-1477</v>
      </c>
      <c r="O49" s="76">
        <v>-10537</v>
      </c>
      <c r="P49" s="97"/>
      <c r="Q49" s="76">
        <v>-477</v>
      </c>
      <c r="R49" s="76">
        <v>-269</v>
      </c>
      <c r="S49" s="76">
        <v>-1051</v>
      </c>
      <c r="T49" s="76">
        <v>-1</v>
      </c>
      <c r="U49" s="76">
        <v>-1798</v>
      </c>
      <c r="V49" s="97"/>
    </row>
    <row r="50" spans="1:22" ht="15">
      <c r="A50" s="200" t="s">
        <v>355</v>
      </c>
      <c r="B50" s="102"/>
      <c r="C50" s="76">
        <v>-27</v>
      </c>
      <c r="D50" s="102"/>
      <c r="E50" s="76">
        <v>-7</v>
      </c>
      <c r="F50" s="76">
        <v>0</v>
      </c>
      <c r="G50" s="76">
        <v>-2</v>
      </c>
      <c r="H50" s="76">
        <v>-13</v>
      </c>
      <c r="I50" s="76">
        <v>0</v>
      </c>
      <c r="J50" s="97"/>
      <c r="K50" s="76">
        <v>-135</v>
      </c>
      <c r="L50" s="76">
        <v>0</v>
      </c>
      <c r="M50" s="76">
        <v>-2</v>
      </c>
      <c r="N50" s="76">
        <v>-150</v>
      </c>
      <c r="O50" s="76">
        <v>-310</v>
      </c>
      <c r="P50" s="97"/>
      <c r="Q50" s="76">
        <v>-174</v>
      </c>
      <c r="R50" s="76">
        <v>-488</v>
      </c>
      <c r="S50" s="76">
        <v>-204</v>
      </c>
      <c r="T50" s="76">
        <v>-912</v>
      </c>
      <c r="U50" s="76">
        <v>-1778</v>
      </c>
      <c r="V50" s="97"/>
    </row>
    <row r="51" spans="1:22" ht="33.75" hidden="1" customHeight="1">
      <c r="A51" s="200" t="s">
        <v>356</v>
      </c>
      <c r="B51" s="104"/>
      <c r="C51" s="76">
        <v>-2647</v>
      </c>
      <c r="D51" s="104"/>
      <c r="E51" s="76">
        <v>0</v>
      </c>
      <c r="F51" s="76">
        <v>0</v>
      </c>
      <c r="G51" s="76">
        <v>0</v>
      </c>
      <c r="H51" s="76">
        <v>0</v>
      </c>
      <c r="I51" s="76">
        <v>-536</v>
      </c>
      <c r="J51" s="96"/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96"/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96"/>
    </row>
    <row r="52" spans="1:22" ht="15">
      <c r="A52" s="200" t="s">
        <v>330</v>
      </c>
      <c r="B52" s="103"/>
      <c r="C52" s="76">
        <v>0</v>
      </c>
      <c r="D52" s="103"/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98"/>
      <c r="K52" s="76">
        <v>0</v>
      </c>
      <c r="L52" s="76">
        <v>0</v>
      </c>
      <c r="M52" s="76">
        <v>0</v>
      </c>
      <c r="N52" s="76">
        <v>0</v>
      </c>
      <c r="O52" s="76">
        <v>-30</v>
      </c>
      <c r="P52" s="98"/>
      <c r="Q52" s="76">
        <v>-15</v>
      </c>
      <c r="R52" s="76">
        <v>-48</v>
      </c>
      <c r="S52" s="76">
        <v>-75</v>
      </c>
      <c r="T52" s="76">
        <v>0</v>
      </c>
      <c r="U52" s="76">
        <v>-138</v>
      </c>
      <c r="V52" s="98"/>
    </row>
    <row r="53" spans="1:22" ht="15">
      <c r="A53" s="200" t="s">
        <v>331</v>
      </c>
      <c r="B53" s="102"/>
      <c r="C53" s="76">
        <v>0</v>
      </c>
      <c r="D53" s="102"/>
      <c r="E53" s="76">
        <v>-1766</v>
      </c>
      <c r="F53" s="76">
        <v>-5323</v>
      </c>
      <c r="G53" s="76">
        <v>0</v>
      </c>
      <c r="H53" s="76">
        <v>2584</v>
      </c>
      <c r="I53" s="76">
        <v>-231</v>
      </c>
      <c r="J53" s="97"/>
      <c r="K53" s="76">
        <v>-45</v>
      </c>
      <c r="L53" s="76">
        <v>-1959</v>
      </c>
      <c r="M53" s="76">
        <v>0</v>
      </c>
      <c r="N53" s="76">
        <v>-128</v>
      </c>
      <c r="O53" s="76">
        <v>-639</v>
      </c>
      <c r="P53" s="97"/>
      <c r="Q53" s="76">
        <v>-93</v>
      </c>
      <c r="R53" s="76">
        <v>18</v>
      </c>
      <c r="S53" s="76">
        <v>-8</v>
      </c>
      <c r="T53" s="76">
        <v>50</v>
      </c>
      <c r="U53" s="76">
        <v>-33</v>
      </c>
      <c r="V53" s="97"/>
    </row>
    <row r="54" spans="1:22" ht="15.75" thickBot="1">
      <c r="A54" s="207" t="s">
        <v>332</v>
      </c>
      <c r="B54" s="102"/>
      <c r="C54" s="79">
        <v>-9127</v>
      </c>
      <c r="D54" s="102"/>
      <c r="E54" s="199">
        <v>-2195</v>
      </c>
      <c r="F54" s="199">
        <v>-7055</v>
      </c>
      <c r="G54" s="199">
        <v>3151</v>
      </c>
      <c r="H54" s="199">
        <v>2342</v>
      </c>
      <c r="I54" s="199">
        <v>-3757</v>
      </c>
      <c r="J54" s="97"/>
      <c r="K54" s="199">
        <v>-1701</v>
      </c>
      <c r="L54" s="199">
        <v>-5189</v>
      </c>
      <c r="M54" s="199">
        <v>-2695</v>
      </c>
      <c r="N54" s="199">
        <v>-1415</v>
      </c>
      <c r="O54" s="213">
        <v>-9894</v>
      </c>
      <c r="P54" s="97"/>
      <c r="Q54" s="199">
        <v>-409</v>
      </c>
      <c r="R54" s="199">
        <v>-709</v>
      </c>
      <c r="S54" s="199">
        <v>-1162</v>
      </c>
      <c r="T54" s="255">
        <v>-734</v>
      </c>
      <c r="U54" s="199">
        <v>-3014</v>
      </c>
      <c r="V54" s="97"/>
    </row>
    <row r="55" spans="1:22" ht="14.25">
      <c r="A55" s="218" t="s">
        <v>333</v>
      </c>
      <c r="B55" s="104"/>
      <c r="C55" s="78"/>
      <c r="D55" s="104"/>
      <c r="E55" s="78"/>
      <c r="F55" s="78"/>
      <c r="G55" s="78"/>
      <c r="H55" s="78"/>
      <c r="I55" s="78"/>
      <c r="J55" s="96"/>
      <c r="K55" s="78">
        <v>0</v>
      </c>
      <c r="L55" s="78"/>
      <c r="M55" s="78"/>
      <c r="N55" s="78"/>
      <c r="O55" s="78"/>
      <c r="P55" s="96"/>
      <c r="Q55" s="78"/>
      <c r="R55" s="78"/>
      <c r="S55" s="78"/>
      <c r="T55" s="258"/>
      <c r="U55" s="78"/>
      <c r="V55" s="96"/>
    </row>
    <row r="56" spans="1:22" ht="14.25">
      <c r="A56" s="200" t="s">
        <v>334</v>
      </c>
      <c r="B56" s="104"/>
      <c r="C56" s="76">
        <v>0</v>
      </c>
      <c r="D56" s="104"/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96"/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96"/>
      <c r="Q56" s="76">
        <v>99000</v>
      </c>
      <c r="R56" s="76">
        <v>0</v>
      </c>
      <c r="S56" s="76">
        <v>0</v>
      </c>
      <c r="T56" s="76">
        <v>0</v>
      </c>
      <c r="U56" s="76">
        <v>99000</v>
      </c>
      <c r="V56" s="96"/>
    </row>
    <row r="57" spans="1:22" ht="15">
      <c r="A57" s="200" t="s">
        <v>338</v>
      </c>
      <c r="B57" s="102"/>
      <c r="C57" s="76">
        <v>13363</v>
      </c>
      <c r="D57" s="102"/>
      <c r="E57" s="76">
        <v>11368</v>
      </c>
      <c r="F57" s="76">
        <v>25</v>
      </c>
      <c r="G57" s="76">
        <v>66</v>
      </c>
      <c r="H57" s="76">
        <v>631</v>
      </c>
      <c r="I57" s="76">
        <v>12090</v>
      </c>
      <c r="J57" s="97"/>
      <c r="K57" s="76">
        <v>5708</v>
      </c>
      <c r="L57" s="76">
        <v>9211</v>
      </c>
      <c r="M57" s="76">
        <v>2992</v>
      </c>
      <c r="N57" s="76">
        <v>12652</v>
      </c>
      <c r="O57" s="76">
        <v>30563</v>
      </c>
      <c r="P57" s="97"/>
      <c r="Q57" s="76">
        <v>27988</v>
      </c>
      <c r="R57" s="76">
        <v>7799</v>
      </c>
      <c r="S57" s="76">
        <v>92</v>
      </c>
      <c r="T57" s="76">
        <v>-20</v>
      </c>
      <c r="U57" s="76">
        <v>35859</v>
      </c>
      <c r="V57" s="97"/>
    </row>
    <row r="58" spans="1:22" ht="15" hidden="1">
      <c r="A58" s="200" t="s">
        <v>335</v>
      </c>
      <c r="B58" s="102"/>
      <c r="C58" s="76">
        <v>0</v>
      </c>
      <c r="D58" s="102"/>
      <c r="E58" s="76">
        <v>1604</v>
      </c>
      <c r="F58" s="76">
        <v>0</v>
      </c>
      <c r="G58" s="76">
        <v>0</v>
      </c>
      <c r="H58" s="76">
        <v>0</v>
      </c>
      <c r="I58" s="76">
        <v>1604</v>
      </c>
      <c r="J58" s="97"/>
      <c r="K58" s="76">
        <v>0</v>
      </c>
      <c r="L58" s="76">
        <v>0</v>
      </c>
      <c r="M58" s="76">
        <v>0</v>
      </c>
      <c r="N58" s="76">
        <v>0</v>
      </c>
      <c r="O58" s="212">
        <v>-1495</v>
      </c>
      <c r="P58" s="97"/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97"/>
    </row>
    <row r="59" spans="1:22" ht="15" hidden="1">
      <c r="A59" s="200" t="s">
        <v>336</v>
      </c>
      <c r="B59" s="102"/>
      <c r="C59" s="76">
        <v>0</v>
      </c>
      <c r="D59" s="102"/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97"/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97"/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97"/>
    </row>
    <row r="60" spans="1:22" ht="25.5">
      <c r="A60" s="200" t="s">
        <v>337</v>
      </c>
      <c r="B60" s="103"/>
      <c r="C60" s="76">
        <v>-895</v>
      </c>
      <c r="D60" s="103"/>
      <c r="E60" s="76">
        <v>-353</v>
      </c>
      <c r="F60" s="76">
        <v>-610</v>
      </c>
      <c r="G60" s="76">
        <v>-311</v>
      </c>
      <c r="H60" s="76">
        <v>-392</v>
      </c>
      <c r="I60" s="76">
        <v>-1666</v>
      </c>
      <c r="J60" s="98"/>
      <c r="K60" s="76">
        <v>-248</v>
      </c>
      <c r="L60" s="76">
        <v>-4767</v>
      </c>
      <c r="M60" s="76">
        <v>-6623</v>
      </c>
      <c r="N60" s="76">
        <v>-2726</v>
      </c>
      <c r="O60" s="76">
        <v>-14363</v>
      </c>
      <c r="P60" s="98"/>
      <c r="Q60" s="76">
        <v>-43286</v>
      </c>
      <c r="R60" s="76">
        <v>-11109</v>
      </c>
      <c r="S60" s="76">
        <v>-8190</v>
      </c>
      <c r="T60" s="76">
        <v>-1288</v>
      </c>
      <c r="U60" s="76">
        <v>-63873</v>
      </c>
      <c r="V60" s="98"/>
    </row>
    <row r="61" spans="1:22" ht="15">
      <c r="A61" s="203" t="s">
        <v>339</v>
      </c>
      <c r="B61" s="103"/>
      <c r="C61" s="76">
        <v>-321</v>
      </c>
      <c r="D61" s="103"/>
      <c r="E61" s="76">
        <v>0</v>
      </c>
      <c r="F61" s="76">
        <v>-1400</v>
      </c>
      <c r="G61" s="76">
        <v>0</v>
      </c>
      <c r="H61" s="76">
        <v>0</v>
      </c>
      <c r="I61" s="76">
        <v>-1400</v>
      </c>
      <c r="J61" s="98"/>
      <c r="K61" s="76">
        <v>0</v>
      </c>
      <c r="L61" s="76">
        <v>-3967</v>
      </c>
      <c r="M61" s="76">
        <v>0</v>
      </c>
      <c r="N61" s="76">
        <v>0</v>
      </c>
      <c r="O61" s="76">
        <v>-3967</v>
      </c>
      <c r="P61" s="98"/>
      <c r="Q61" s="76">
        <v>0</v>
      </c>
      <c r="R61" s="76">
        <v>0</v>
      </c>
      <c r="S61" s="76">
        <v>-9837</v>
      </c>
      <c r="T61" s="76">
        <v>0</v>
      </c>
      <c r="U61" s="76">
        <v>-9837</v>
      </c>
      <c r="V61" s="98"/>
    </row>
    <row r="62" spans="1:22" ht="15">
      <c r="A62" s="203" t="s">
        <v>340</v>
      </c>
      <c r="B62" s="103"/>
      <c r="C62" s="76">
        <v>-1007</v>
      </c>
      <c r="D62" s="103"/>
      <c r="E62" s="76">
        <v>-541</v>
      </c>
      <c r="F62" s="76">
        <v>-370</v>
      </c>
      <c r="G62" s="76">
        <v>-425</v>
      </c>
      <c r="H62" s="76">
        <v>-427</v>
      </c>
      <c r="I62" s="76">
        <v>-1763</v>
      </c>
      <c r="J62" s="98"/>
      <c r="K62" s="76">
        <v>-505</v>
      </c>
      <c r="L62" s="76">
        <v>-634</v>
      </c>
      <c r="M62" s="76">
        <v>-720</v>
      </c>
      <c r="N62" s="76">
        <v>-601</v>
      </c>
      <c r="O62" s="76">
        <v>-2530</v>
      </c>
      <c r="P62" s="98"/>
      <c r="Q62" s="76">
        <v>-646</v>
      </c>
      <c r="R62" s="76">
        <v>-899</v>
      </c>
      <c r="S62" s="76">
        <v>-705</v>
      </c>
      <c r="T62" s="76">
        <v>-803</v>
      </c>
      <c r="U62" s="76">
        <v>-3053</v>
      </c>
      <c r="V62" s="98"/>
    </row>
    <row r="63" spans="1:22" ht="25.5">
      <c r="A63" s="203" t="s">
        <v>341</v>
      </c>
      <c r="B63" s="104"/>
      <c r="C63" s="76">
        <v>-1346</v>
      </c>
      <c r="D63" s="104"/>
      <c r="E63" s="76">
        <v>-352</v>
      </c>
      <c r="F63" s="76">
        <v>-533</v>
      </c>
      <c r="G63" s="76">
        <v>-439</v>
      </c>
      <c r="H63" s="76">
        <v>-593</v>
      </c>
      <c r="I63" s="76">
        <v>-1917</v>
      </c>
      <c r="J63" s="96"/>
      <c r="K63" s="76">
        <v>-765</v>
      </c>
      <c r="L63" s="76">
        <v>-900</v>
      </c>
      <c r="M63" s="76">
        <v>-782</v>
      </c>
      <c r="N63" s="76">
        <v>-1077</v>
      </c>
      <c r="O63" s="76">
        <v>-3546</v>
      </c>
      <c r="P63" s="96"/>
      <c r="Q63" s="76">
        <v>-1090</v>
      </c>
      <c r="R63" s="76">
        <v>-1403</v>
      </c>
      <c r="S63" s="76">
        <v>-1632</v>
      </c>
      <c r="T63" s="76">
        <v>-1385</v>
      </c>
      <c r="U63" s="76">
        <v>-5510</v>
      </c>
      <c r="V63" s="96"/>
    </row>
    <row r="64" spans="1:22" ht="15">
      <c r="A64" s="203" t="s">
        <v>342</v>
      </c>
      <c r="B64" s="103"/>
      <c r="C64" s="76">
        <v>-16</v>
      </c>
      <c r="D64" s="103"/>
      <c r="E64" s="76">
        <v>0</v>
      </c>
      <c r="F64" s="76">
        <v>0</v>
      </c>
      <c r="G64" s="76">
        <v>0</v>
      </c>
      <c r="H64" s="76">
        <v>-102</v>
      </c>
      <c r="I64" s="76">
        <v>-102</v>
      </c>
      <c r="J64" s="98"/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98"/>
      <c r="Q64" s="76">
        <v>-2371</v>
      </c>
      <c r="R64" s="76">
        <v>0</v>
      </c>
      <c r="S64" s="76">
        <v>0</v>
      </c>
      <c r="T64" s="76">
        <v>-11</v>
      </c>
      <c r="U64" s="76">
        <v>-2382</v>
      </c>
      <c r="V64" s="98"/>
    </row>
    <row r="65" spans="1:23" ht="15.75" thickBot="1">
      <c r="A65" s="207" t="s">
        <v>343</v>
      </c>
      <c r="B65" s="103"/>
      <c r="C65" s="79">
        <v>9778</v>
      </c>
      <c r="D65" s="103"/>
      <c r="E65" s="199">
        <v>11726</v>
      </c>
      <c r="F65" s="199">
        <v>-2888</v>
      </c>
      <c r="G65" s="199">
        <v>-1109</v>
      </c>
      <c r="H65" s="199">
        <v>-883</v>
      </c>
      <c r="I65" s="199">
        <v>6846</v>
      </c>
      <c r="J65" s="98"/>
      <c r="K65" s="199">
        <v>4191</v>
      </c>
      <c r="L65" s="199">
        <v>-1057</v>
      </c>
      <c r="M65" s="199">
        <v>-5133</v>
      </c>
      <c r="N65" s="199">
        <v>8248</v>
      </c>
      <c r="O65" s="199">
        <v>4662</v>
      </c>
      <c r="P65" s="98"/>
      <c r="Q65" s="199">
        <v>79595</v>
      </c>
      <c r="R65" s="199">
        <v>-5612</v>
      </c>
      <c r="S65" s="199">
        <v>-20272</v>
      </c>
      <c r="T65" s="255">
        <v>-3507</v>
      </c>
      <c r="U65" s="199">
        <v>50204</v>
      </c>
      <c r="V65" s="98"/>
    </row>
    <row r="66" spans="1:23" ht="34.5" customHeight="1" thickBot="1">
      <c r="A66" s="206" t="s">
        <v>344</v>
      </c>
      <c r="B66" s="98"/>
      <c r="C66" s="81">
        <v>-3539</v>
      </c>
      <c r="D66" s="98"/>
      <c r="E66" s="199">
        <v>-7953</v>
      </c>
      <c r="F66" s="199">
        <v>8164</v>
      </c>
      <c r="G66" s="199">
        <v>-30354</v>
      </c>
      <c r="H66" s="199">
        <v>25004</v>
      </c>
      <c r="I66" s="199">
        <v>-5139</v>
      </c>
      <c r="J66" s="98"/>
      <c r="K66" s="199">
        <v>-96835</v>
      </c>
      <c r="L66" s="199">
        <v>-3524</v>
      </c>
      <c r="M66" s="199">
        <v>13523</v>
      </c>
      <c r="N66" s="199">
        <v>-51604</v>
      </c>
      <c r="O66" s="199">
        <v>-146169</v>
      </c>
      <c r="P66" s="98"/>
      <c r="Q66" s="199">
        <v>41489</v>
      </c>
      <c r="R66" s="199">
        <v>24993</v>
      </c>
      <c r="S66" s="199">
        <v>-36082</v>
      </c>
      <c r="T66" s="255">
        <v>36907</v>
      </c>
      <c r="U66" s="199">
        <v>67307</v>
      </c>
      <c r="V66" s="98"/>
    </row>
    <row r="67" spans="1:23" ht="32.25" customHeight="1">
      <c r="A67" s="208" t="s">
        <v>345</v>
      </c>
      <c r="B67" s="102"/>
      <c r="C67" s="78">
        <v>219</v>
      </c>
      <c r="D67" s="102"/>
      <c r="E67" s="78">
        <v>-219</v>
      </c>
      <c r="F67" s="78">
        <v>0</v>
      </c>
      <c r="G67" s="78">
        <v>0</v>
      </c>
      <c r="H67" s="78">
        <v>69</v>
      </c>
      <c r="I67" s="78">
        <v>-150</v>
      </c>
      <c r="J67" s="97"/>
      <c r="K67" s="76">
        <v>150</v>
      </c>
      <c r="L67" s="78">
        <v>-234</v>
      </c>
      <c r="M67" s="78">
        <v>0</v>
      </c>
      <c r="N67" s="78">
        <v>-190</v>
      </c>
      <c r="O67" s="78">
        <v>3569</v>
      </c>
      <c r="P67" s="97"/>
      <c r="Q67" s="78">
        <v>-3121</v>
      </c>
      <c r="R67" s="78">
        <v>-6318</v>
      </c>
      <c r="S67" s="78">
        <v>560</v>
      </c>
      <c r="T67" s="258">
        <v>-5932</v>
      </c>
      <c r="U67" s="78">
        <v>-14811</v>
      </c>
      <c r="V67" s="97"/>
    </row>
    <row r="68" spans="1:23" ht="33.75" customHeight="1">
      <c r="A68" s="209" t="s">
        <v>344</v>
      </c>
      <c r="B68" s="97"/>
      <c r="C68" s="75">
        <v>-3320</v>
      </c>
      <c r="D68" s="97"/>
      <c r="E68" s="75">
        <v>-8172</v>
      </c>
      <c r="F68" s="75">
        <v>8164</v>
      </c>
      <c r="G68" s="75">
        <v>-30354</v>
      </c>
      <c r="H68" s="75">
        <v>25073</v>
      </c>
      <c r="I68" s="75">
        <v>-5289</v>
      </c>
      <c r="J68" s="97"/>
      <c r="K68" s="75">
        <v>-96685</v>
      </c>
      <c r="L68" s="75">
        <v>-3758</v>
      </c>
      <c r="M68" s="75">
        <v>13523</v>
      </c>
      <c r="N68" s="75">
        <v>-51794</v>
      </c>
      <c r="O68" s="75">
        <v>-142600</v>
      </c>
      <c r="P68" s="97"/>
      <c r="Q68" s="75">
        <v>38368</v>
      </c>
      <c r="R68" s="75">
        <v>18675</v>
      </c>
      <c r="S68" s="75">
        <v>-35522</v>
      </c>
      <c r="T68" s="75">
        <v>30975</v>
      </c>
      <c r="U68" s="75">
        <v>52496</v>
      </c>
      <c r="V68" s="97"/>
    </row>
    <row r="69" spans="1:23" ht="39.75" customHeight="1">
      <c r="A69" s="209" t="s">
        <v>346</v>
      </c>
      <c r="B69" s="103"/>
      <c r="C69" s="77">
        <v>-5330</v>
      </c>
      <c r="D69" s="103"/>
      <c r="E69" s="77">
        <v>-8650</v>
      </c>
      <c r="F69" s="77">
        <v>-16822</v>
      </c>
      <c r="G69" s="77">
        <v>-8658</v>
      </c>
      <c r="H69" s="77">
        <v>-39012</v>
      </c>
      <c r="I69" s="77">
        <v>-8650</v>
      </c>
      <c r="J69" s="98"/>
      <c r="K69" s="77">
        <v>-13938</v>
      </c>
      <c r="L69" s="77">
        <v>-110623</v>
      </c>
      <c r="M69" s="77">
        <v>-114381</v>
      </c>
      <c r="N69" s="77">
        <v>-100858</v>
      </c>
      <c r="O69" s="77">
        <v>-13939</v>
      </c>
      <c r="P69" s="98"/>
      <c r="Q69" s="77">
        <v>-156539</v>
      </c>
      <c r="R69" s="77">
        <v>0</v>
      </c>
      <c r="S69" s="77">
        <v>-99496</v>
      </c>
      <c r="T69" s="77">
        <v>99496</v>
      </c>
      <c r="U69" s="77">
        <v>-156539</v>
      </c>
      <c r="V69" s="98"/>
    </row>
    <row r="70" spans="1:23" ht="46.5" customHeight="1">
      <c r="A70" s="209" t="s">
        <v>347</v>
      </c>
      <c r="B70" s="103"/>
      <c r="C70" s="77">
        <v>-8650</v>
      </c>
      <c r="D70" s="103"/>
      <c r="E70" s="77">
        <v>-16822</v>
      </c>
      <c r="F70" s="77">
        <v>-8658</v>
      </c>
      <c r="G70" s="77">
        <v>-39012</v>
      </c>
      <c r="H70" s="77">
        <v>-13939</v>
      </c>
      <c r="I70" s="77">
        <v>-13939</v>
      </c>
      <c r="J70" s="98"/>
      <c r="K70" s="77">
        <v>-110623</v>
      </c>
      <c r="L70" s="77">
        <v>-114381</v>
      </c>
      <c r="M70" s="77">
        <v>-100858</v>
      </c>
      <c r="N70" s="77">
        <v>-152652</v>
      </c>
      <c r="O70" s="77">
        <v>-156539</v>
      </c>
      <c r="P70" s="98"/>
      <c r="Q70" s="77">
        <v>-118171</v>
      </c>
      <c r="R70" s="77">
        <v>18675</v>
      </c>
      <c r="S70" s="77">
        <v>-135018</v>
      </c>
      <c r="T70" s="77">
        <v>130471</v>
      </c>
      <c r="U70" s="77">
        <v>-104043</v>
      </c>
      <c r="V70" s="98"/>
      <c r="W70" s="31"/>
    </row>
    <row r="71" spans="1:23" ht="15">
      <c r="A71" s="210" t="s">
        <v>360</v>
      </c>
      <c r="B71" s="103"/>
      <c r="C71" s="76">
        <v>13</v>
      </c>
      <c r="D71" s="103"/>
      <c r="E71" s="76"/>
      <c r="F71" s="76"/>
      <c r="G71" s="76">
        <v>19</v>
      </c>
      <c r="H71" s="76">
        <v>8</v>
      </c>
      <c r="I71" s="76">
        <v>8</v>
      </c>
      <c r="J71" s="98"/>
      <c r="K71" s="76"/>
      <c r="L71" s="76"/>
      <c r="M71" s="76">
        <v>52</v>
      </c>
      <c r="N71" s="76">
        <v>3</v>
      </c>
      <c r="O71" s="76">
        <v>3</v>
      </c>
      <c r="P71" s="98"/>
      <c r="Q71" s="76">
        <v>1</v>
      </c>
      <c r="R71" s="76"/>
      <c r="S71" s="76"/>
      <c r="T71" s="76"/>
      <c r="U71" s="76"/>
      <c r="V71" s="98"/>
    </row>
    <row r="72" spans="1:23" ht="12.75" customHeight="1">
      <c r="A72" s="58"/>
      <c r="C72" s="29"/>
      <c r="E72" s="30"/>
      <c r="F72" s="30"/>
      <c r="G72" s="30"/>
      <c r="H72" s="29"/>
      <c r="I72" s="27"/>
      <c r="K72" s="30"/>
      <c r="L72" s="30"/>
      <c r="M72" s="30"/>
      <c r="N72" s="29"/>
      <c r="Q72" s="27"/>
      <c r="R72" s="27"/>
      <c r="S72" s="27"/>
      <c r="T72" s="27"/>
      <c r="U72" s="27"/>
      <c r="V72" s="27"/>
    </row>
    <row r="73" spans="1:23" ht="12.75" customHeight="1">
      <c r="A73" s="58"/>
      <c r="D73" s="25"/>
      <c r="E73" s="29"/>
      <c r="F73" s="29"/>
      <c r="G73" s="29"/>
      <c r="H73" s="14"/>
      <c r="I73" s="27"/>
      <c r="K73" s="32"/>
      <c r="L73" s="32"/>
      <c r="M73" s="32"/>
      <c r="N73" s="20"/>
      <c r="O73" s="25"/>
      <c r="Q73" s="27"/>
      <c r="U73" s="27"/>
    </row>
    <row r="74" spans="1:23" ht="38.25">
      <c r="A74" s="51" t="s">
        <v>348</v>
      </c>
      <c r="B74" s="22"/>
      <c r="D74" s="51"/>
      <c r="E74" s="51"/>
      <c r="H74" s="14"/>
      <c r="I74" s="27"/>
      <c r="J74" s="51"/>
      <c r="K74" s="51"/>
      <c r="L74" s="51"/>
      <c r="M74" s="51"/>
      <c r="N74" s="30"/>
      <c r="O74" s="51"/>
      <c r="P74" s="51"/>
      <c r="Q74" s="27"/>
      <c r="V74" s="51"/>
    </row>
    <row r="75" spans="1:23" ht="15.75" customHeight="1">
      <c r="A75" s="58"/>
      <c r="B75" s="22"/>
      <c r="D75" s="41"/>
      <c r="E75" s="41"/>
      <c r="H75" s="14"/>
      <c r="I75" s="27"/>
      <c r="J75" s="41"/>
      <c r="K75" s="41"/>
      <c r="L75" s="41"/>
      <c r="M75" s="30"/>
      <c r="N75" s="41"/>
      <c r="O75" s="41"/>
      <c r="P75" s="27"/>
      <c r="V75" s="27"/>
    </row>
    <row r="76" spans="1:23" ht="12.75" customHeight="1">
      <c r="A76" s="58"/>
      <c r="B76" s="22"/>
      <c r="C76" s="22"/>
      <c r="D76" s="22"/>
      <c r="E76" s="25"/>
      <c r="F76" s="25"/>
      <c r="G76" s="25"/>
      <c r="H76" s="14"/>
      <c r="I76" s="27"/>
      <c r="J76" s="22"/>
      <c r="M76" s="29"/>
      <c r="N76" s="22"/>
      <c r="O76" s="22"/>
      <c r="P76" s="27"/>
      <c r="V76" s="27"/>
    </row>
    <row r="77" spans="1:23" ht="25.5">
      <c r="A77" s="14" t="s">
        <v>349</v>
      </c>
      <c r="C77" s="22"/>
      <c r="D77" s="25"/>
      <c r="E77" s="22"/>
      <c r="F77" s="14"/>
      <c r="G77" s="22"/>
      <c r="H77" s="14"/>
      <c r="I77" s="27"/>
      <c r="K77" s="22"/>
      <c r="L77" s="22"/>
      <c r="M77" s="30"/>
      <c r="N77" s="25"/>
      <c r="P77" s="30"/>
      <c r="V77" s="30"/>
    </row>
    <row r="78" spans="1:23">
      <c r="A78" s="58"/>
      <c r="D78" s="25"/>
      <c r="E78" s="22"/>
      <c r="F78" s="22"/>
      <c r="G78" s="22"/>
      <c r="H78" s="29"/>
      <c r="I78" s="27"/>
      <c r="K78" s="22"/>
      <c r="L78" s="22"/>
      <c r="M78" s="32"/>
      <c r="N78" s="125"/>
      <c r="O78" s="125"/>
      <c r="P78" s="125"/>
      <c r="Q78" s="125"/>
      <c r="R78" s="125"/>
      <c r="S78" s="125"/>
      <c r="T78" s="125"/>
      <c r="V78" s="125"/>
    </row>
    <row r="79" spans="1:23">
      <c r="A79" s="58"/>
      <c r="D79" s="25"/>
      <c r="E79" s="25"/>
      <c r="F79" s="25"/>
      <c r="G79" s="25"/>
      <c r="I79" s="27"/>
      <c r="M79" s="51"/>
      <c r="N79" s="25"/>
      <c r="P79" s="30"/>
      <c r="U79" s="125"/>
      <c r="V79" s="30"/>
    </row>
    <row r="80" spans="1:23">
      <c r="A80" s="58"/>
      <c r="D80" s="25"/>
      <c r="E80" s="25"/>
      <c r="F80" s="25"/>
      <c r="G80" s="25"/>
      <c r="I80" s="27"/>
      <c r="M80" s="41"/>
      <c r="N80" s="25"/>
      <c r="P80" s="21"/>
      <c r="V80" s="21"/>
    </row>
    <row r="81" spans="1:22">
      <c r="A81" s="58"/>
      <c r="D81" s="25"/>
      <c r="E81" s="25"/>
      <c r="F81" s="25"/>
      <c r="G81" s="25"/>
      <c r="H81" s="25"/>
      <c r="I81" s="27"/>
      <c r="N81" s="25"/>
      <c r="P81" s="28"/>
      <c r="V81" s="28"/>
    </row>
    <row r="82" spans="1:22">
      <c r="A82" s="58"/>
      <c r="D82" s="25"/>
      <c r="E82" s="25"/>
      <c r="F82" s="25"/>
      <c r="G82" s="25"/>
      <c r="H82" s="22"/>
      <c r="I82" s="27"/>
      <c r="M82" s="22"/>
      <c r="N82" s="25"/>
      <c r="P82" s="27"/>
      <c r="V82" s="27"/>
    </row>
    <row r="83" spans="1:22">
      <c r="A83" s="58"/>
      <c r="D83" s="25"/>
      <c r="E83" s="25"/>
      <c r="F83" s="25"/>
      <c r="G83" s="25"/>
      <c r="H83" s="22"/>
      <c r="I83" s="27"/>
      <c r="M83" s="22"/>
      <c r="N83" s="25"/>
      <c r="P83" s="27"/>
      <c r="V83" s="27"/>
    </row>
    <row r="84" spans="1:22">
      <c r="A84" s="58"/>
      <c r="D84" s="25"/>
      <c r="E84" s="25"/>
      <c r="F84" s="25"/>
      <c r="G84" s="25"/>
      <c r="H84" s="25"/>
      <c r="I84" s="27"/>
      <c r="N84" s="25"/>
      <c r="P84" s="27"/>
      <c r="V84" s="27"/>
    </row>
    <row r="85" spans="1:22">
      <c r="A85" s="58"/>
      <c r="D85" s="25"/>
      <c r="E85" s="25"/>
      <c r="F85" s="25"/>
      <c r="G85" s="25"/>
      <c r="H85" s="25"/>
      <c r="I85" s="27"/>
      <c r="N85" s="25"/>
      <c r="P85" s="27"/>
      <c r="V85" s="27"/>
    </row>
    <row r="86" spans="1:22">
      <c r="A86" s="58"/>
      <c r="D86" s="25"/>
      <c r="E86" s="25"/>
      <c r="F86" s="25"/>
      <c r="G86" s="25"/>
      <c r="H86" s="25"/>
      <c r="I86" s="27"/>
      <c r="N86" s="25"/>
      <c r="P86" s="27"/>
      <c r="V86" s="27"/>
    </row>
    <row r="87" spans="1:22">
      <c r="A87" s="58"/>
      <c r="D87" s="25"/>
      <c r="E87" s="25"/>
      <c r="F87" s="25"/>
      <c r="G87" s="25"/>
      <c r="H87" s="25"/>
      <c r="I87" s="27"/>
      <c r="N87" s="25"/>
      <c r="P87" s="27"/>
      <c r="V87" s="27"/>
    </row>
    <row r="88" spans="1:22">
      <c r="A88" s="58"/>
      <c r="D88" s="25"/>
      <c r="E88" s="25"/>
      <c r="F88" s="25"/>
      <c r="G88" s="25"/>
      <c r="H88" s="25"/>
      <c r="I88" s="27"/>
      <c r="N88" s="25"/>
      <c r="P88" s="27"/>
      <c r="V88" s="27"/>
    </row>
    <row r="89" spans="1:22">
      <c r="A89" s="58"/>
      <c r="D89" s="25"/>
      <c r="E89" s="25"/>
      <c r="F89" s="25"/>
      <c r="G89" s="25"/>
      <c r="H89" s="25"/>
      <c r="I89" s="27"/>
      <c r="N89" s="25"/>
      <c r="P89" s="27"/>
      <c r="V89" s="27"/>
    </row>
    <row r="90" spans="1:22">
      <c r="A90" s="58"/>
      <c r="D90" s="25"/>
      <c r="E90" s="25"/>
      <c r="F90" s="25"/>
      <c r="G90" s="25"/>
      <c r="H90" s="25"/>
      <c r="I90" s="30"/>
      <c r="N90" s="25"/>
      <c r="P90" s="27"/>
      <c r="V90" s="27"/>
    </row>
    <row r="91" spans="1:22">
      <c r="A91" s="58"/>
      <c r="D91" s="25"/>
      <c r="E91" s="25"/>
      <c r="F91" s="25"/>
      <c r="G91" s="25"/>
      <c r="H91" s="25"/>
      <c r="I91" s="27"/>
      <c r="N91" s="25"/>
      <c r="P91" s="27"/>
      <c r="V91" s="27"/>
    </row>
    <row r="92" spans="1:22">
      <c r="A92" s="58"/>
      <c r="D92" s="25"/>
      <c r="E92" s="25"/>
      <c r="F92" s="25"/>
      <c r="G92" s="25"/>
      <c r="H92" s="25"/>
      <c r="I92" s="30"/>
      <c r="N92" s="25"/>
      <c r="P92" s="27"/>
      <c r="V92" s="27"/>
    </row>
    <row r="93" spans="1:22">
      <c r="A93" s="58"/>
      <c r="D93" s="25"/>
      <c r="E93" s="25"/>
      <c r="F93" s="25"/>
      <c r="G93" s="25"/>
      <c r="H93" s="25"/>
      <c r="I93" s="21"/>
      <c r="N93" s="25"/>
      <c r="P93" s="27"/>
      <c r="V93" s="27"/>
    </row>
    <row r="94" spans="1:22">
      <c r="A94" s="58"/>
      <c r="D94" s="25"/>
      <c r="E94" s="25"/>
      <c r="F94" s="25"/>
      <c r="G94" s="25"/>
      <c r="H94" s="25"/>
      <c r="I94" s="28"/>
      <c r="N94" s="25"/>
      <c r="P94" s="27"/>
      <c r="V94" s="27"/>
    </row>
    <row r="95" spans="1:22">
      <c r="A95" s="58"/>
      <c r="D95" s="25"/>
      <c r="E95" s="25"/>
      <c r="F95" s="25"/>
      <c r="G95" s="25"/>
      <c r="H95" s="25"/>
      <c r="I95" s="27"/>
      <c r="N95" s="25"/>
      <c r="P95" s="27"/>
      <c r="V95" s="27"/>
    </row>
    <row r="96" spans="1:22">
      <c r="A96" s="58"/>
      <c r="B96" s="33"/>
      <c r="D96" s="33"/>
      <c r="E96" s="25"/>
      <c r="F96" s="25"/>
      <c r="G96" s="25"/>
      <c r="H96" s="25"/>
      <c r="I96" s="27"/>
      <c r="J96" s="33"/>
      <c r="N96" s="33"/>
      <c r="O96" s="33"/>
      <c r="P96" s="27"/>
      <c r="V96" s="27"/>
    </row>
    <row r="97" spans="1:22">
      <c r="A97" s="58"/>
      <c r="B97" s="33"/>
      <c r="C97" s="33"/>
      <c r="D97" s="33"/>
      <c r="E97" s="25"/>
      <c r="F97" s="25"/>
      <c r="G97" s="25"/>
      <c r="H97" s="25"/>
      <c r="I97" s="27"/>
      <c r="J97" s="33"/>
      <c r="N97" s="33"/>
      <c r="O97" s="33"/>
      <c r="P97" s="30"/>
      <c r="V97" s="30"/>
    </row>
    <row r="98" spans="1:22">
      <c r="A98" s="58"/>
      <c r="C98" s="33"/>
      <c r="E98" s="33"/>
      <c r="F98" s="33"/>
      <c r="G98" s="33"/>
      <c r="H98" s="25"/>
      <c r="I98" s="27"/>
      <c r="K98" s="33"/>
      <c r="L98" s="33"/>
      <c r="P98" s="27"/>
      <c r="V98" s="27"/>
    </row>
    <row r="99" spans="1:22">
      <c r="A99" s="58"/>
      <c r="E99" s="33"/>
      <c r="F99" s="33"/>
      <c r="G99" s="33"/>
      <c r="H99" s="25"/>
      <c r="I99" s="27"/>
      <c r="K99" s="33"/>
      <c r="L99" s="33"/>
      <c r="P99" s="27"/>
      <c r="V99" s="27"/>
    </row>
    <row r="100" spans="1:22">
      <c r="A100" s="58"/>
      <c r="H100" s="25"/>
      <c r="I100" s="27"/>
      <c r="P100" s="27"/>
      <c r="V100" s="27"/>
    </row>
    <row r="101" spans="1:22">
      <c r="A101" s="58"/>
      <c r="H101" s="25"/>
      <c r="I101" s="27"/>
      <c r="P101" s="27"/>
      <c r="V101" s="27"/>
    </row>
    <row r="102" spans="1:22">
      <c r="A102" s="58"/>
      <c r="H102" s="25"/>
      <c r="I102" s="27"/>
      <c r="P102" s="27"/>
      <c r="V102" s="27"/>
    </row>
    <row r="103" spans="1:22">
      <c r="A103" s="58"/>
      <c r="H103" s="33"/>
      <c r="I103" s="27"/>
      <c r="M103" s="33"/>
      <c r="P103" s="27"/>
      <c r="V103" s="27"/>
    </row>
    <row r="104" spans="1:22">
      <c r="A104" s="58"/>
      <c r="H104" s="33"/>
      <c r="I104" s="27"/>
      <c r="M104" s="33"/>
      <c r="P104" s="27"/>
      <c r="V104" s="27"/>
    </row>
    <row r="105" spans="1:22">
      <c r="A105" s="58"/>
      <c r="I105" s="27"/>
      <c r="P105" s="27"/>
      <c r="V105" s="27"/>
    </row>
    <row r="106" spans="1:22">
      <c r="A106" s="58"/>
      <c r="I106" s="27"/>
      <c r="P106" s="27"/>
      <c r="V106" s="27"/>
    </row>
    <row r="107" spans="1:22">
      <c r="A107" s="58"/>
      <c r="I107" s="27"/>
      <c r="P107" s="27"/>
      <c r="V107" s="27"/>
    </row>
    <row r="108" spans="1:22">
      <c r="A108" s="58"/>
      <c r="I108" s="27"/>
      <c r="P108" s="30"/>
      <c r="V108" s="30"/>
    </row>
    <row r="109" spans="1:22">
      <c r="A109" s="58"/>
      <c r="I109" s="27"/>
      <c r="P109" s="20"/>
      <c r="V109" s="20"/>
    </row>
    <row r="110" spans="1:22">
      <c r="A110" s="58"/>
      <c r="I110" s="30"/>
      <c r="P110" s="29"/>
      <c r="V110" s="29"/>
    </row>
    <row r="111" spans="1:22">
      <c r="A111" s="58"/>
      <c r="I111" s="27"/>
      <c r="P111" s="20"/>
      <c r="V111" s="20"/>
    </row>
    <row r="112" spans="1:22">
      <c r="A112" s="58"/>
      <c r="I112" s="27"/>
      <c r="P112" s="30"/>
      <c r="V112" s="30"/>
    </row>
    <row r="113" spans="1:22">
      <c r="A113" s="58"/>
      <c r="I113" s="27"/>
      <c r="P113" s="30"/>
      <c r="V113" s="30"/>
    </row>
    <row r="114" spans="1:22">
      <c r="A114" s="58"/>
      <c r="I114" s="27"/>
      <c r="P114" s="29"/>
      <c r="V114" s="29"/>
    </row>
    <row r="115" spans="1:22">
      <c r="A115" s="58"/>
      <c r="I115" s="27"/>
    </row>
    <row r="116" spans="1:22">
      <c r="I116" s="27"/>
    </row>
    <row r="117" spans="1:22">
      <c r="I117" s="27"/>
    </row>
    <row r="118" spans="1:22">
      <c r="I118" s="27"/>
    </row>
    <row r="119" spans="1:22">
      <c r="I119" s="27"/>
    </row>
    <row r="120" spans="1:22">
      <c r="I120" s="27"/>
    </row>
    <row r="121" spans="1:22">
      <c r="I121" s="30"/>
    </row>
    <row r="122" spans="1:22">
      <c r="I122" s="20"/>
    </row>
    <row r="123" spans="1:22">
      <c r="I123" s="29"/>
    </row>
    <row r="124" spans="1:22">
      <c r="I124" s="20"/>
    </row>
    <row r="125" spans="1:22">
      <c r="I125" s="30"/>
    </row>
    <row r="126" spans="1:22">
      <c r="I126" s="30"/>
    </row>
    <row r="127" spans="1:22">
      <c r="I127" s="29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V96"/>
  <sheetViews>
    <sheetView showGridLines="0" topLeftCell="B1" zoomScale="70" zoomScaleNormal="70" workbookViewId="0">
      <pane xSplit="1" ySplit="6" topLeftCell="C7" activePane="bottomRight" state="frozen"/>
      <selection activeCell="B1" sqref="B1"/>
      <selection pane="topRight" activeCell="D1" sqref="D1"/>
      <selection pane="bottomLeft" activeCell="B7" sqref="B7"/>
      <selection pane="bottomRight" activeCell="B1" sqref="B1"/>
    </sheetView>
  </sheetViews>
  <sheetFormatPr defaultRowHeight="14.25"/>
  <cols>
    <col min="1" max="1" width="29.5" customWidth="1"/>
    <col min="2" max="2" width="31.625" customWidth="1"/>
    <col min="3" max="3" width="1.5" style="12" customWidth="1"/>
    <col min="4" max="7" width="13.125" bestFit="1" customWidth="1"/>
    <col min="8" max="8" width="14.625" bestFit="1" customWidth="1"/>
    <col min="9" max="9" width="1.5" style="12" customWidth="1"/>
    <col min="10" max="13" width="13.125" bestFit="1" customWidth="1"/>
    <col min="14" max="14" width="13.625" customWidth="1"/>
    <col min="15" max="15" width="1.5" style="12" customWidth="1"/>
    <col min="16" max="17" width="13.125" bestFit="1" customWidth="1"/>
    <col min="18" max="20" width="13.125" customWidth="1"/>
    <col min="21" max="21" width="1.5" style="12" customWidth="1"/>
    <col min="22" max="22" width="14" customWidth="1"/>
  </cols>
  <sheetData>
    <row r="5" spans="2:22" ht="16.5">
      <c r="B5" s="43" t="s">
        <v>386</v>
      </c>
    </row>
    <row r="6" spans="2:22" ht="15.75">
      <c r="C6" s="106"/>
      <c r="D6" s="40" t="s">
        <v>369</v>
      </c>
      <c r="E6" s="40" t="s">
        <v>370</v>
      </c>
      <c r="F6" s="40" t="s">
        <v>371</v>
      </c>
      <c r="G6" s="40" t="s">
        <v>372</v>
      </c>
      <c r="H6" s="40" t="s">
        <v>373</v>
      </c>
      <c r="I6" s="106"/>
      <c r="J6" s="40" t="s">
        <v>374</v>
      </c>
      <c r="K6" s="40" t="s">
        <v>375</v>
      </c>
      <c r="L6" s="40" t="s">
        <v>376</v>
      </c>
      <c r="M6" s="40" t="s">
        <v>377</v>
      </c>
      <c r="N6" s="40" t="s">
        <v>378</v>
      </c>
      <c r="O6" s="106"/>
      <c r="P6" s="40" t="s">
        <v>379</v>
      </c>
      <c r="Q6" s="40" t="s">
        <v>380</v>
      </c>
      <c r="R6" s="40" t="s">
        <v>410</v>
      </c>
      <c r="S6" s="40" t="s">
        <v>426</v>
      </c>
      <c r="T6" s="40" t="s">
        <v>427</v>
      </c>
      <c r="U6" s="106"/>
    </row>
    <row r="7" spans="2:22" ht="15.75">
      <c r="B7" s="148" t="s">
        <v>391</v>
      </c>
      <c r="C7" s="106"/>
      <c r="D7" s="147"/>
      <c r="E7" s="147"/>
      <c r="F7" s="147"/>
      <c r="G7" s="147"/>
      <c r="H7" s="147"/>
      <c r="I7" s="106"/>
      <c r="J7" s="147"/>
      <c r="K7" s="147"/>
      <c r="L7" s="147"/>
      <c r="M7" s="147"/>
      <c r="N7" s="147"/>
      <c r="O7" s="106"/>
      <c r="P7" s="147"/>
      <c r="Q7" s="147"/>
      <c r="R7" s="147"/>
      <c r="S7" s="147"/>
      <c r="T7" s="147"/>
      <c r="U7" s="106"/>
    </row>
    <row r="8" spans="2:22" ht="15.75">
      <c r="B8" s="74" t="s">
        <v>392</v>
      </c>
      <c r="C8" s="140"/>
      <c r="D8" s="139">
        <v>282600</v>
      </c>
      <c r="E8" s="139">
        <v>335796</v>
      </c>
      <c r="F8" s="139">
        <v>307085</v>
      </c>
      <c r="G8" s="139">
        <v>450304</v>
      </c>
      <c r="H8" s="139">
        <v>1381035</v>
      </c>
      <c r="I8" s="140"/>
      <c r="J8" s="139">
        <v>380086</v>
      </c>
      <c r="K8" s="139">
        <v>464765</v>
      </c>
      <c r="L8" s="139">
        <v>675314</v>
      </c>
      <c r="M8" s="139">
        <v>999175</v>
      </c>
      <c r="N8" s="139">
        <v>2517951</v>
      </c>
      <c r="O8" s="141"/>
      <c r="P8" s="139">
        <v>665473</v>
      </c>
      <c r="Q8" s="139">
        <v>764994</v>
      </c>
      <c r="R8" s="139">
        <v>779371</v>
      </c>
      <c r="S8" s="76">
        <v>795164</v>
      </c>
      <c r="T8" s="139">
        <v>3009249</v>
      </c>
      <c r="U8" s="141"/>
    </row>
    <row r="9" spans="2:22" ht="15.75">
      <c r="B9" s="135" t="s">
        <v>393</v>
      </c>
      <c r="C9" s="140"/>
      <c r="D9" s="139">
        <v>3363</v>
      </c>
      <c r="E9" s="139">
        <v>2701</v>
      </c>
      <c r="F9" s="139">
        <v>3913</v>
      </c>
      <c r="G9" s="139">
        <v>5029</v>
      </c>
      <c r="H9" s="139">
        <v>15006</v>
      </c>
      <c r="I9" s="140"/>
      <c r="J9" s="139">
        <v>9903</v>
      </c>
      <c r="K9" s="139">
        <v>4317</v>
      </c>
      <c r="L9" s="139">
        <v>11998</v>
      </c>
      <c r="M9" s="139">
        <v>12259</v>
      </c>
      <c r="N9" s="139">
        <v>37538</v>
      </c>
      <c r="O9" s="141"/>
      <c r="P9" s="139">
        <v>10033</v>
      </c>
      <c r="Q9" s="139">
        <v>5081</v>
      </c>
      <c r="R9" s="139">
        <v>36149</v>
      </c>
      <c r="S9" s="76">
        <v>97752</v>
      </c>
      <c r="T9" s="139">
        <v>145404</v>
      </c>
      <c r="U9" s="141"/>
    </row>
    <row r="10" spans="2:22" ht="15.75">
      <c r="B10" s="135" t="s">
        <v>394</v>
      </c>
      <c r="C10" s="140"/>
      <c r="D10" s="139">
        <v>2044</v>
      </c>
      <c r="E10" s="139">
        <v>1699</v>
      </c>
      <c r="F10" s="139">
        <v>4475</v>
      </c>
      <c r="G10" s="139">
        <v>4220</v>
      </c>
      <c r="H10" s="139">
        <v>12438</v>
      </c>
      <c r="I10" s="140"/>
      <c r="J10" s="139">
        <v>7832</v>
      </c>
      <c r="K10" s="139">
        <v>2607</v>
      </c>
      <c r="L10" s="139">
        <v>9905</v>
      </c>
      <c r="M10" s="139">
        <v>9764</v>
      </c>
      <c r="N10" s="139">
        <v>29643</v>
      </c>
      <c r="O10" s="141"/>
      <c r="P10" s="139">
        <v>7936</v>
      </c>
      <c r="Q10" s="139">
        <v>4164</v>
      </c>
      <c r="R10" s="139">
        <v>36149</v>
      </c>
      <c r="S10" s="76">
        <v>-25809</v>
      </c>
      <c r="T10" s="139">
        <v>19515</v>
      </c>
      <c r="U10" s="141"/>
    </row>
    <row r="11" spans="2:22" ht="15.75">
      <c r="B11" s="136" t="s">
        <v>381</v>
      </c>
      <c r="C11" s="140"/>
      <c r="D11" s="139">
        <v>3593</v>
      </c>
      <c r="E11" s="139">
        <v>2962</v>
      </c>
      <c r="F11" s="139">
        <v>4125</v>
      </c>
      <c r="G11" s="139">
        <v>5718</v>
      </c>
      <c r="H11" s="139">
        <v>17068</v>
      </c>
      <c r="I11" s="140"/>
      <c r="J11" s="139">
        <v>10326.112890000009</v>
      </c>
      <c r="K11" s="139">
        <v>5211</v>
      </c>
      <c r="L11" s="139">
        <v>12949</v>
      </c>
      <c r="M11" s="139">
        <v>13391</v>
      </c>
      <c r="N11" s="139">
        <v>40946</v>
      </c>
      <c r="O11" s="141"/>
      <c r="P11" s="139">
        <v>11100</v>
      </c>
      <c r="Q11" s="139">
        <v>6459</v>
      </c>
      <c r="R11" s="139">
        <v>14569</v>
      </c>
      <c r="S11" s="76">
        <v>1379</v>
      </c>
      <c r="T11" s="139">
        <v>29896</v>
      </c>
      <c r="U11" s="141"/>
    </row>
    <row r="12" spans="2:22" ht="15.75">
      <c r="B12" s="136" t="s">
        <v>382</v>
      </c>
      <c r="C12" s="140"/>
      <c r="D12" s="139">
        <v>4192</v>
      </c>
      <c r="E12" s="139">
        <v>3588</v>
      </c>
      <c r="F12" s="139">
        <v>4771</v>
      </c>
      <c r="G12" s="139">
        <v>6331</v>
      </c>
      <c r="H12" s="139">
        <v>19398</v>
      </c>
      <c r="I12" s="140"/>
      <c r="J12" s="139">
        <v>10997.10523000001</v>
      </c>
      <c r="K12" s="139">
        <v>6124</v>
      </c>
      <c r="L12" s="139">
        <v>13944</v>
      </c>
      <c r="M12" s="139">
        <v>13595.89476999999</v>
      </c>
      <c r="N12" s="139">
        <v>44661</v>
      </c>
      <c r="O12" s="141"/>
      <c r="P12" s="139">
        <v>12220</v>
      </c>
      <c r="Q12" s="139">
        <v>7639</v>
      </c>
      <c r="R12" s="139">
        <v>15825</v>
      </c>
      <c r="S12" s="76">
        <v>2696</v>
      </c>
      <c r="T12" s="139">
        <v>35769</v>
      </c>
      <c r="U12" s="141"/>
    </row>
    <row r="13" spans="2:22">
      <c r="B13" s="17"/>
      <c r="C13" s="101"/>
      <c r="D13" s="147"/>
      <c r="E13" s="147"/>
      <c r="F13" s="147"/>
      <c r="G13" s="147"/>
      <c r="H13" s="147"/>
      <c r="I13" s="101"/>
      <c r="M13" s="264"/>
      <c r="O13" s="101"/>
      <c r="Q13" s="264"/>
      <c r="S13" s="264"/>
      <c r="U13" s="101"/>
    </row>
    <row r="14" spans="2:22">
      <c r="B14" s="17" t="s">
        <v>390</v>
      </c>
      <c r="C14" s="101"/>
      <c r="D14" s="147"/>
      <c r="E14" s="147"/>
      <c r="F14" s="147"/>
      <c r="G14" s="147"/>
      <c r="H14" s="147"/>
      <c r="I14" s="101"/>
      <c r="J14" s="147"/>
      <c r="K14" s="147"/>
      <c r="L14" s="147"/>
      <c r="M14" s="147"/>
      <c r="N14" s="147"/>
      <c r="O14" s="101"/>
      <c r="P14" s="147"/>
      <c r="Q14" s="38"/>
      <c r="R14" s="147"/>
      <c r="S14" s="267"/>
      <c r="T14" s="147"/>
      <c r="U14" s="101"/>
    </row>
    <row r="15" spans="2:22" ht="15">
      <c r="B15" s="135" t="s">
        <v>387</v>
      </c>
      <c r="C15" s="143"/>
      <c r="D15" s="142">
        <v>1.1900212314225053E-2</v>
      </c>
      <c r="E15" s="142">
        <v>8.0435740747358507E-3</v>
      </c>
      <c r="F15" s="142">
        <v>1.2742400312617029E-2</v>
      </c>
      <c r="G15" s="142">
        <v>1.1168010943718021E-2</v>
      </c>
      <c r="H15" s="142">
        <v>1.0865763720687744E-2</v>
      </c>
      <c r="I15" s="143"/>
      <c r="J15" s="142">
        <v>2.6053867734094609E-2</v>
      </c>
      <c r="K15" s="142">
        <v>9.2885651888588855E-3</v>
      </c>
      <c r="L15" s="142">
        <v>1.7766550078926246E-2</v>
      </c>
      <c r="M15" s="142">
        <v>1.2269122025671179E-2</v>
      </c>
      <c r="N15" s="142">
        <v>1.4908153494647037E-2</v>
      </c>
      <c r="O15" s="144"/>
      <c r="P15" s="142">
        <v>1.5076494463336605E-2</v>
      </c>
      <c r="Q15" s="142">
        <v>6.6418821585528774E-3</v>
      </c>
      <c r="R15" s="142">
        <v>1.7000000000000001E-2</v>
      </c>
      <c r="S15" s="142">
        <v>0.12293313077553812</v>
      </c>
      <c r="T15" s="142">
        <v>7.9754118054039397E-3</v>
      </c>
      <c r="U15" s="144"/>
      <c r="V15" s="260"/>
    </row>
    <row r="16" spans="2:22" ht="15">
      <c r="B16" s="135" t="s">
        <v>388</v>
      </c>
      <c r="C16" s="143"/>
      <c r="D16" s="142">
        <v>7.2328379334748762E-3</v>
      </c>
      <c r="E16" s="142">
        <v>5.0596195309056688E-3</v>
      </c>
      <c r="F16" s="142">
        <v>1.4572512496540046E-2</v>
      </c>
      <c r="G16" s="142">
        <v>9.3714468447981814E-3</v>
      </c>
      <c r="H16" s="142">
        <v>9.0062887616896032E-3</v>
      </c>
      <c r="I16" s="143"/>
      <c r="J16" s="142">
        <v>2.0605479772065859E-2</v>
      </c>
      <c r="K16" s="142">
        <v>5.6092864135638444E-3</v>
      </c>
      <c r="L16" s="142">
        <v>1.46672510861614E-2</v>
      </c>
      <c r="M16" s="142">
        <v>9.7720619511096653E-3</v>
      </c>
      <c r="N16" s="142">
        <v>1.1772667538010073E-2</v>
      </c>
      <c r="O16" s="144"/>
      <c r="P16" s="142">
        <v>1.1925352343370806E-2</v>
      </c>
      <c r="Q16" s="142">
        <v>5.4431799465093841E-3</v>
      </c>
      <c r="R16" s="142">
        <v>1.4E-2</v>
      </c>
      <c r="S16" s="142">
        <v>-3.2457455317393642E-2</v>
      </c>
      <c r="T16" s="142">
        <v>6.4850067242690785E-3</v>
      </c>
      <c r="U16" s="144"/>
      <c r="V16" s="260"/>
    </row>
    <row r="17" spans="2:22" ht="15">
      <c r="B17" s="136" t="s">
        <v>381</v>
      </c>
      <c r="C17" s="143"/>
      <c r="D17" s="142">
        <v>1.2714083510261855E-2</v>
      </c>
      <c r="E17" s="142">
        <v>8.8208316954341334E-3</v>
      </c>
      <c r="F17" s="142">
        <v>1.343276291580507E-2</v>
      </c>
      <c r="G17" s="142">
        <v>1.2698088402501421E-2</v>
      </c>
      <c r="H17" s="142">
        <v>1.2358846806923793E-2</v>
      </c>
      <c r="I17" s="143"/>
      <c r="J17" s="142">
        <v>2.7167838380976476E-2</v>
      </c>
      <c r="K17" s="142">
        <v>1.121211795208331E-2</v>
      </c>
      <c r="L17" s="142">
        <v>1.9174783878314384E-2</v>
      </c>
      <c r="M17" s="142">
        <v>1.340205669677484E-2</v>
      </c>
      <c r="N17" s="142">
        <v>1.6261634956359357E-2</v>
      </c>
      <c r="O17" s="144"/>
      <c r="P17" s="142">
        <v>1.6679865298817532E-2</v>
      </c>
      <c r="Q17" s="142">
        <v>8.4432034761056946E-3</v>
      </c>
      <c r="R17" s="142">
        <v>1.9E-2</v>
      </c>
      <c r="S17" s="142">
        <v>1.7342334411517624E-3</v>
      </c>
      <c r="T17" s="142">
        <f>T11/T8</f>
        <v>9.9347046389315075E-3</v>
      </c>
      <c r="U17" s="144"/>
      <c r="V17" s="265"/>
    </row>
    <row r="18" spans="2:22" ht="15">
      <c r="B18" s="136" t="s">
        <v>382</v>
      </c>
      <c r="C18" s="143"/>
      <c r="D18" s="142">
        <v>1.4833687190375089E-2</v>
      </c>
      <c r="E18" s="142">
        <v>1.0685058785691313E-2</v>
      </c>
      <c r="F18" s="142">
        <v>1.5536414999104483E-2</v>
      </c>
      <c r="G18" s="142">
        <v>1.4059390989198409E-2</v>
      </c>
      <c r="H18" s="142">
        <v>1.4045987248693914E-2</v>
      </c>
      <c r="I18" s="143"/>
      <c r="J18" s="142">
        <v>2.8933208529664946E-2</v>
      </c>
      <c r="K18" s="142">
        <v>1.3176551590588793E-2</v>
      </c>
      <c r="L18" s="142">
        <v>2.0648172553804602E-2</v>
      </c>
      <c r="M18" s="142">
        <v>1.3607120644531729E-2</v>
      </c>
      <c r="N18" s="142">
        <v>1.7737040951154331E-2</v>
      </c>
      <c r="O18" s="144"/>
      <c r="P18" s="142">
        <v>1.8362878734373898E-2</v>
      </c>
      <c r="Q18" s="142">
        <v>9.9856992342423605E-3</v>
      </c>
      <c r="R18" s="142">
        <v>0.02</v>
      </c>
      <c r="S18" s="142">
        <v>3.3904955455729886E-3</v>
      </c>
      <c r="T18" s="142">
        <f>T12/T8</f>
        <v>1.1886354369478897E-2</v>
      </c>
      <c r="U18" s="144"/>
      <c r="V18" s="265"/>
    </row>
    <row r="19" spans="2:22" ht="15">
      <c r="C19" s="97"/>
      <c r="I19" s="97"/>
      <c r="O19" s="97"/>
      <c r="S19" s="260"/>
      <c r="U19" s="97"/>
      <c r="V19" s="260"/>
    </row>
    <row r="20" spans="2:22">
      <c r="B20" s="17" t="s">
        <v>389</v>
      </c>
      <c r="C20" s="96"/>
      <c r="D20" s="147"/>
      <c r="E20" s="147"/>
      <c r="F20" s="147"/>
      <c r="G20" s="147"/>
      <c r="H20" s="147"/>
      <c r="I20" s="96"/>
      <c r="J20" s="147"/>
      <c r="K20" s="147"/>
      <c r="L20" s="147"/>
      <c r="M20" s="147"/>
      <c r="N20" s="147"/>
      <c r="O20" s="96"/>
      <c r="P20" s="147"/>
      <c r="Q20" s="147"/>
      <c r="R20" s="147"/>
      <c r="S20" s="261"/>
      <c r="T20" s="147"/>
      <c r="U20" s="96"/>
    </row>
    <row r="21" spans="2:22">
      <c r="B21" s="136" t="s">
        <v>383</v>
      </c>
      <c r="C21" s="145"/>
      <c r="D21" s="142">
        <v>0.17829999999999999</v>
      </c>
      <c r="E21" s="142">
        <v>7.5639069729715971E-2</v>
      </c>
      <c r="F21" s="142">
        <v>0.22145492138275011</v>
      </c>
      <c r="G21" s="142">
        <v>0.19773752800479633</v>
      </c>
      <c r="H21" s="142">
        <v>0.19653635875233069</v>
      </c>
      <c r="I21" s="145"/>
      <c r="J21" s="142">
        <v>0.11012352471750282</v>
      </c>
      <c r="K21" s="142">
        <v>3.7372057685140056E-2</v>
      </c>
      <c r="L21" s="142">
        <v>0.12433626652272699</v>
      </c>
      <c r="M21" s="142">
        <v>0.10918402719536606</v>
      </c>
      <c r="N21" s="142">
        <v>0.30903878231859883</v>
      </c>
      <c r="O21" s="145"/>
      <c r="P21" s="142">
        <v>4.0006452653653816E-2</v>
      </c>
      <c r="Q21" s="142">
        <v>2.1790665180463759E-2</v>
      </c>
      <c r="R21" s="142">
        <v>5.2999999999999999E-2</v>
      </c>
      <c r="S21" s="142">
        <v>-1.5092915762663899E-3</v>
      </c>
      <c r="T21" s="142">
        <v>9.2786740268446799E-2</v>
      </c>
      <c r="U21" s="145"/>
      <c r="V21" s="260"/>
    </row>
    <row r="22" spans="2:22" ht="15">
      <c r="B22" s="136" t="s">
        <v>384</v>
      </c>
      <c r="C22" s="144"/>
      <c r="D22" s="142">
        <v>3.3300000000000003E-2</v>
      </c>
      <c r="E22" s="142">
        <v>1.745364946072997E-2</v>
      </c>
      <c r="F22" s="142">
        <v>4.9156762587441408E-2</v>
      </c>
      <c r="G22" s="142">
        <v>6.5633264381660603E-2</v>
      </c>
      <c r="H22" s="142">
        <v>5.7529798659580668E-2</v>
      </c>
      <c r="I22" s="144"/>
      <c r="J22" s="142">
        <v>2.1671933073813241E-2</v>
      </c>
      <c r="K22" s="142">
        <v>7.0202556051638058E-3</v>
      </c>
      <c r="L22" s="142">
        <v>2.4352704858985424E-2</v>
      </c>
      <c r="M22" s="142">
        <v>1.7348661182281764E-2</v>
      </c>
      <c r="N22" s="142">
        <v>5.1058794348962912E-2</v>
      </c>
      <c r="O22" s="144"/>
      <c r="P22" s="142">
        <v>1.437858286890414E-2</v>
      </c>
      <c r="Q22" s="142">
        <v>7.9818281146668973E-3</v>
      </c>
      <c r="R22" s="142">
        <v>2.1000000000000001E-2</v>
      </c>
      <c r="S22" s="142">
        <v>-4.9149582875250596E-4</v>
      </c>
      <c r="T22" s="142">
        <v>3.155112203324064E-2</v>
      </c>
      <c r="U22" s="144"/>
      <c r="V22" s="260"/>
    </row>
    <row r="23" spans="2:22" ht="15">
      <c r="C23" s="98"/>
      <c r="I23" s="98"/>
      <c r="O23" s="98"/>
      <c r="S23" s="260"/>
      <c r="U23" s="98"/>
    </row>
    <row r="24" spans="2:22" ht="14.25" customHeight="1">
      <c r="B24" s="17" t="s">
        <v>395</v>
      </c>
      <c r="C24" s="98"/>
      <c r="D24" s="147"/>
      <c r="E24" s="147"/>
      <c r="F24" s="147"/>
      <c r="G24" s="147"/>
      <c r="H24" s="147"/>
      <c r="I24" s="98"/>
      <c r="J24" s="147"/>
      <c r="K24" s="147"/>
      <c r="L24" s="147"/>
      <c r="M24" s="147"/>
      <c r="N24" s="147"/>
      <c r="O24" s="98"/>
      <c r="P24" s="147"/>
      <c r="Q24" s="147"/>
      <c r="R24" s="147"/>
      <c r="S24" s="261"/>
      <c r="T24" s="147"/>
      <c r="U24" s="98"/>
    </row>
    <row r="25" spans="2:22" ht="15">
      <c r="B25" s="136" t="s">
        <v>396</v>
      </c>
      <c r="C25" s="146"/>
      <c r="D25" s="139">
        <v>17</v>
      </c>
      <c r="E25" s="139">
        <v>31.378959233878387</v>
      </c>
      <c r="F25" s="139">
        <v>20.316844123819973</v>
      </c>
      <c r="G25" s="139">
        <v>25.295435009638652</v>
      </c>
      <c r="H25" s="139">
        <v>24.067253907395543</v>
      </c>
      <c r="I25" s="146"/>
      <c r="J25" s="139">
        <v>35.241214678787387</v>
      </c>
      <c r="K25" s="139">
        <v>25.875593041644699</v>
      </c>
      <c r="L25" s="139">
        <v>25.849708431929443</v>
      </c>
      <c r="M25" s="139">
        <v>19.129531863787626</v>
      </c>
      <c r="N25" s="139">
        <v>30.122778401962549</v>
      </c>
      <c r="O25" s="146"/>
      <c r="P25" s="139">
        <v>27.216806692382715</v>
      </c>
      <c r="Q25" s="139">
        <v>25.65878948070181</v>
      </c>
      <c r="R25" s="139">
        <v>19</v>
      </c>
      <c r="S25" s="262">
        <v>27.473095124914824</v>
      </c>
      <c r="T25" s="139">
        <v>29</v>
      </c>
      <c r="U25" s="146"/>
    </row>
    <row r="26" spans="2:22" ht="15">
      <c r="B26" s="136" t="s">
        <v>397</v>
      </c>
      <c r="C26" s="146"/>
      <c r="D26" s="139">
        <v>16</v>
      </c>
      <c r="E26" s="139">
        <v>14.610967217590259</v>
      </c>
      <c r="F26" s="139">
        <v>5.268985399521811</v>
      </c>
      <c r="G26" s="139">
        <v>17.112359055895531</v>
      </c>
      <c r="H26" s="139">
        <v>24.25389653412115</v>
      </c>
      <c r="I26" s="146"/>
      <c r="J26" s="139">
        <v>27.084892325347841</v>
      </c>
      <c r="K26" s="139">
        <v>19.330349746646156</v>
      </c>
      <c r="L26" s="139">
        <v>20.073462122805097</v>
      </c>
      <c r="M26" s="139">
        <v>18.757434883779116</v>
      </c>
      <c r="N26" s="139">
        <v>29.968081189824581</v>
      </c>
      <c r="O26" s="146"/>
      <c r="P26" s="139">
        <v>20.091573963181077</v>
      </c>
      <c r="Q26" s="139">
        <v>18.294261131459855</v>
      </c>
      <c r="R26" s="139">
        <v>13</v>
      </c>
      <c r="S26" s="262">
        <v>24.318047831164847</v>
      </c>
      <c r="T26" s="139">
        <v>26</v>
      </c>
      <c r="U26" s="146"/>
    </row>
    <row r="27" spans="2:22" ht="15">
      <c r="B27" s="136" t="s">
        <v>398</v>
      </c>
      <c r="C27" s="146"/>
      <c r="D27" s="139">
        <v>29</v>
      </c>
      <c r="E27" s="139">
        <v>17.483001865708516</v>
      </c>
      <c r="F27" s="139">
        <v>14.848430174821962</v>
      </c>
      <c r="G27" s="139">
        <v>4.0664652088278661</v>
      </c>
      <c r="H27" s="139">
        <v>11.609379921580555</v>
      </c>
      <c r="I27" s="146"/>
      <c r="J27" s="139">
        <v>24.678396004322998</v>
      </c>
      <c r="K27" s="139">
        <v>24.875216507267112</v>
      </c>
      <c r="L27" s="139">
        <v>15.082850348134349</v>
      </c>
      <c r="M27" s="139">
        <v>20.125753746841145</v>
      </c>
      <c r="N27" s="139">
        <v>33.387575850364051</v>
      </c>
      <c r="O27" s="146"/>
      <c r="P27" s="139">
        <v>30.527940277066087</v>
      </c>
      <c r="Q27" s="139">
        <v>20.148040376787268</v>
      </c>
      <c r="R27" s="139">
        <v>28</v>
      </c>
      <c r="S27" s="262">
        <v>26.047654922558891</v>
      </c>
      <c r="T27" s="139">
        <v>28</v>
      </c>
      <c r="U27" s="146"/>
    </row>
    <row r="28" spans="2:22" ht="15">
      <c r="B28" s="136" t="s">
        <v>399</v>
      </c>
      <c r="C28" s="146"/>
      <c r="D28" s="139" t="s">
        <v>385</v>
      </c>
      <c r="E28" s="139" t="s">
        <v>385</v>
      </c>
      <c r="F28" s="139" t="s">
        <v>385</v>
      </c>
      <c r="G28" s="139" t="s">
        <v>385</v>
      </c>
      <c r="H28" s="139" t="s">
        <v>385</v>
      </c>
      <c r="I28" s="146"/>
      <c r="J28" s="139">
        <v>13.478296875073912</v>
      </c>
      <c r="K28" s="139">
        <v>12.714231923660344</v>
      </c>
      <c r="L28" s="139">
        <v>6.9799530292575014</v>
      </c>
      <c r="M28" s="139">
        <v>13.744619310931519</v>
      </c>
      <c r="N28" s="139">
        <v>23.258911710354965</v>
      </c>
      <c r="O28" s="146"/>
      <c r="P28" s="139">
        <v>12.793637007061143</v>
      </c>
      <c r="Q28" s="139">
        <v>6</v>
      </c>
      <c r="R28" s="139">
        <v>14</v>
      </c>
      <c r="S28" s="262">
        <v>8.8711060693128658</v>
      </c>
      <c r="T28" s="139">
        <v>14</v>
      </c>
      <c r="U28" s="146"/>
    </row>
    <row r="29" spans="2:22" ht="15">
      <c r="B29" s="17"/>
      <c r="C29" s="97"/>
      <c r="D29" s="147"/>
      <c r="E29" s="147"/>
      <c r="F29" s="147"/>
      <c r="G29" s="147"/>
      <c r="H29" s="147"/>
      <c r="I29" s="97"/>
      <c r="O29" s="97"/>
      <c r="S29" s="260"/>
      <c r="U29" s="97"/>
    </row>
    <row r="30" spans="2:22" ht="14.25" customHeight="1">
      <c r="B30" s="17" t="s">
        <v>409</v>
      </c>
      <c r="C30" s="96"/>
      <c r="D30" s="147"/>
      <c r="E30" s="147"/>
      <c r="F30" s="147"/>
      <c r="G30" s="147"/>
      <c r="H30" s="147"/>
      <c r="I30" s="96"/>
      <c r="J30" s="147"/>
      <c r="K30" s="147"/>
      <c r="L30" s="147"/>
      <c r="M30" s="147"/>
      <c r="N30" s="147"/>
      <c r="O30" s="96"/>
      <c r="P30" s="147"/>
      <c r="Q30" s="147"/>
      <c r="R30" s="147"/>
      <c r="S30" s="261"/>
      <c r="T30" s="147"/>
      <c r="U30" s="96"/>
    </row>
    <row r="31" spans="2:22" ht="15">
      <c r="B31" s="136" t="s">
        <v>400</v>
      </c>
      <c r="C31" s="97"/>
      <c r="D31" s="137">
        <v>1.21</v>
      </c>
      <c r="E31" s="137">
        <v>1.3003813235899788</v>
      </c>
      <c r="F31" s="137">
        <v>1.2036509990686761</v>
      </c>
      <c r="G31" s="137">
        <v>1.1606453739794831</v>
      </c>
      <c r="H31" s="137">
        <v>1.1301319104787313</v>
      </c>
      <c r="I31" s="97"/>
      <c r="J31" s="137">
        <v>1.0933009549339763</v>
      </c>
      <c r="K31" s="137">
        <v>1.1069489745559253</v>
      </c>
      <c r="L31" s="137">
        <v>1.095941229509015</v>
      </c>
      <c r="M31" s="137">
        <v>1.1222182933396196</v>
      </c>
      <c r="N31" s="137">
        <v>1.1147079269778326</v>
      </c>
      <c r="O31" s="97"/>
      <c r="P31" s="137">
        <v>1.4280457580381438</v>
      </c>
      <c r="Q31" s="137">
        <v>1.4188633005602993</v>
      </c>
      <c r="R31" s="137">
        <v>1.45</v>
      </c>
      <c r="S31" s="263">
        <v>1.3659183056897606</v>
      </c>
      <c r="T31" s="137">
        <v>1.4</v>
      </c>
      <c r="U31" s="97"/>
    </row>
    <row r="32" spans="2:22" ht="15">
      <c r="B32" s="136" t="s">
        <v>401</v>
      </c>
      <c r="C32" s="97"/>
      <c r="D32" s="137">
        <v>0.56999999999999995</v>
      </c>
      <c r="E32" s="137">
        <v>0.96365544941632186</v>
      </c>
      <c r="F32" s="137">
        <v>0.77627046826744106</v>
      </c>
      <c r="G32" s="137">
        <v>1.0088913452401729</v>
      </c>
      <c r="H32" s="137">
        <v>0.78271824514599087</v>
      </c>
      <c r="I32" s="97"/>
      <c r="J32" s="137">
        <v>0.6943069271122948</v>
      </c>
      <c r="K32" s="137">
        <v>0.6302872430823806</v>
      </c>
      <c r="L32" s="137">
        <v>0.71939619176268221</v>
      </c>
      <c r="M32" s="137">
        <v>0.60583600844016428</v>
      </c>
      <c r="N32" s="137">
        <v>0.59271834785893585</v>
      </c>
      <c r="O32" s="97"/>
      <c r="P32" s="137">
        <v>0.74328903342059838</v>
      </c>
      <c r="Q32" s="137">
        <v>0.86516930219625665</v>
      </c>
      <c r="R32" s="137">
        <v>0.65</v>
      </c>
      <c r="S32" s="263">
        <v>0.77389732484011753</v>
      </c>
      <c r="T32" s="137">
        <v>0.8</v>
      </c>
      <c r="U32" s="97"/>
    </row>
    <row r="33" spans="2:22" ht="15">
      <c r="B33" s="135" t="s">
        <v>402</v>
      </c>
      <c r="C33" s="97"/>
      <c r="D33" s="137">
        <v>0.11</v>
      </c>
      <c r="E33" s="137">
        <v>0.27642079933199698</v>
      </c>
      <c r="F33" s="137">
        <v>0.15687304099900765</v>
      </c>
      <c r="G33" s="137">
        <v>5.7924641728237053E-2</v>
      </c>
      <c r="H33" s="137">
        <v>4.6593807774215443E-2</v>
      </c>
      <c r="I33" s="97"/>
      <c r="J33" s="137">
        <v>5.7236490901434456E-2</v>
      </c>
      <c r="K33" s="137">
        <v>0.12251524158326932</v>
      </c>
      <c r="L33" s="137">
        <v>7.005945588054259E-2</v>
      </c>
      <c r="M33" s="137">
        <v>0.11077137832135024</v>
      </c>
      <c r="N33" s="137">
        <v>0.10718844091369356</v>
      </c>
      <c r="O33" s="97"/>
      <c r="P33" s="137">
        <v>0.10900448055040696</v>
      </c>
      <c r="Q33" s="137">
        <v>0.11583936579167731</v>
      </c>
      <c r="R33" s="137">
        <v>0.08</v>
      </c>
      <c r="S33" s="263">
        <v>9.2748354206706046E-2</v>
      </c>
      <c r="T33" s="137">
        <v>0.1</v>
      </c>
      <c r="U33" s="97"/>
      <c r="V33" s="266"/>
    </row>
    <row r="34" spans="2:22">
      <c r="B34" s="17"/>
      <c r="C34" s="96"/>
      <c r="D34" s="147"/>
      <c r="E34" s="147"/>
      <c r="F34" s="147"/>
      <c r="G34" s="147"/>
      <c r="H34" s="147"/>
      <c r="I34" s="96"/>
      <c r="O34" s="96"/>
      <c r="S34" s="260"/>
      <c r="U34" s="96"/>
    </row>
    <row r="35" spans="2:22" ht="15">
      <c r="B35" s="17" t="s">
        <v>403</v>
      </c>
      <c r="C35" s="97"/>
      <c r="D35" s="147"/>
      <c r="E35" s="147"/>
      <c r="F35" s="147"/>
      <c r="G35" s="147"/>
      <c r="H35" s="147"/>
      <c r="I35" s="97"/>
      <c r="J35" s="147"/>
      <c r="K35" s="147"/>
      <c r="L35" s="147"/>
      <c r="M35" s="147"/>
      <c r="N35" s="147"/>
      <c r="O35" s="97"/>
      <c r="P35" s="147"/>
      <c r="Q35" s="147"/>
      <c r="R35" s="147"/>
      <c r="S35" s="261"/>
      <c r="T35" s="147"/>
      <c r="U35" s="97"/>
    </row>
    <row r="36" spans="2:22" ht="15">
      <c r="B36" s="136" t="s">
        <v>404</v>
      </c>
      <c r="C36" s="97"/>
      <c r="D36" s="138">
        <v>0.76670000000000005</v>
      </c>
      <c r="E36" s="138">
        <v>0.71228532250446663</v>
      </c>
      <c r="F36" s="138">
        <v>0.7282677435223659</v>
      </c>
      <c r="G36" s="138">
        <v>0.66807886674871042</v>
      </c>
      <c r="H36" s="138">
        <v>0.70728164994611498</v>
      </c>
      <c r="I36" s="97"/>
      <c r="J36" s="138">
        <v>0.80320341971065923</v>
      </c>
      <c r="K36" s="138">
        <v>0.81215228595895017</v>
      </c>
      <c r="L36" s="138">
        <v>0.8041383617181872</v>
      </c>
      <c r="M36" s="138">
        <v>0.84110623478616231</v>
      </c>
      <c r="N36" s="138">
        <v>0.834781919712832</v>
      </c>
      <c r="O36" s="97"/>
      <c r="P36" s="138">
        <v>0.64059340643412599</v>
      </c>
      <c r="Q36" s="138">
        <v>0.63370424681560711</v>
      </c>
      <c r="R36" s="138">
        <v>0.60599999999999998</v>
      </c>
      <c r="S36" s="138">
        <v>0.67400000000000004</v>
      </c>
      <c r="T36" s="138">
        <v>0.65996087434521111</v>
      </c>
      <c r="U36" s="97"/>
      <c r="V36" s="260"/>
    </row>
    <row r="37" spans="2:22" ht="14.25" customHeight="1">
      <c r="B37" s="136" t="s">
        <v>405</v>
      </c>
      <c r="C37" s="97"/>
      <c r="D37" s="138">
        <v>0.23329999999999995</v>
      </c>
      <c r="E37" s="138">
        <v>0.28771467749553337</v>
      </c>
      <c r="F37" s="138">
        <v>0.2717322564776341</v>
      </c>
      <c r="G37" s="138">
        <v>0.33192113325128958</v>
      </c>
      <c r="H37" s="138">
        <v>0.29271835005388502</v>
      </c>
      <c r="I37" s="97"/>
      <c r="J37" s="138">
        <v>0.19679658028934072</v>
      </c>
      <c r="K37" s="138">
        <v>0.18784771404104977</v>
      </c>
      <c r="L37" s="138">
        <v>0.1958616382818128</v>
      </c>
      <c r="M37" s="138">
        <v>0.15889376521383772</v>
      </c>
      <c r="N37" s="138">
        <v>0.16521808028716803</v>
      </c>
      <c r="O37" s="97"/>
      <c r="P37" s="138">
        <v>0.35940659356587407</v>
      </c>
      <c r="Q37" s="138">
        <v>0.36629575318439289</v>
      </c>
      <c r="R37" s="138">
        <v>0.39400000000000002</v>
      </c>
      <c r="S37" s="138">
        <v>0.32600000000000001</v>
      </c>
      <c r="T37" s="138">
        <v>0.34003912565478883</v>
      </c>
      <c r="U37" s="97"/>
      <c r="V37" s="260"/>
    </row>
    <row r="38" spans="2:22" ht="14.25" customHeight="1">
      <c r="B38" s="136" t="s">
        <v>406</v>
      </c>
      <c r="C38" s="97"/>
      <c r="D38" s="138">
        <v>0.7752</v>
      </c>
      <c r="E38" s="138">
        <v>0.77424341754050552</v>
      </c>
      <c r="F38" s="138">
        <v>0.6987694247205507</v>
      </c>
      <c r="G38" s="138">
        <v>0.88953447574137234</v>
      </c>
      <c r="H38" s="138">
        <v>0.88727813139668565</v>
      </c>
      <c r="I38" s="97"/>
      <c r="J38" s="138">
        <v>0.9382286109060628</v>
      </c>
      <c r="K38" s="138">
        <v>0.95507879352126945</v>
      </c>
      <c r="L38" s="138">
        <v>1.0300894796731148</v>
      </c>
      <c r="M38" s="138">
        <v>1.1578708858792759</v>
      </c>
      <c r="N38" s="138">
        <v>1.171499059576443</v>
      </c>
      <c r="O38" s="97"/>
      <c r="P38" s="138">
        <v>2.4435274263682389</v>
      </c>
      <c r="Q38" s="138">
        <v>2.30697073594746</v>
      </c>
      <c r="R38" s="138">
        <v>2.5299999999999998</v>
      </c>
      <c r="S38" s="138">
        <v>2.5019999999999998</v>
      </c>
      <c r="T38" s="138">
        <v>2.6124236100760174</v>
      </c>
      <c r="U38" s="97"/>
      <c r="V38" s="260"/>
    </row>
    <row r="39" spans="2:22" ht="15">
      <c r="B39" s="136" t="s">
        <v>407</v>
      </c>
      <c r="C39" s="97"/>
      <c r="D39" s="138" t="s">
        <v>385</v>
      </c>
      <c r="E39" s="138" t="s">
        <v>385</v>
      </c>
      <c r="F39" s="138" t="s">
        <v>385</v>
      </c>
      <c r="G39" s="138" t="s">
        <v>385</v>
      </c>
      <c r="H39" s="138" t="s">
        <v>385</v>
      </c>
      <c r="I39" s="97"/>
      <c r="J39" s="138">
        <v>0.76703922489542253</v>
      </c>
      <c r="K39" s="138">
        <v>0.77872445710443006</v>
      </c>
      <c r="L39" s="138">
        <v>0.77286581454162873</v>
      </c>
      <c r="M39" s="138">
        <v>0.82011453675374602</v>
      </c>
      <c r="N39" s="138">
        <v>0.81370742043430722</v>
      </c>
      <c r="O39" s="97"/>
      <c r="P39" s="138">
        <v>0.5688608178186576</v>
      </c>
      <c r="Q39" s="138">
        <v>0.62306549469208039</v>
      </c>
      <c r="R39" s="138">
        <v>0.52500000000000002</v>
      </c>
      <c r="S39" s="138">
        <v>0.621</v>
      </c>
      <c r="T39" s="138">
        <v>0.60400474469046539</v>
      </c>
      <c r="U39" s="97"/>
      <c r="V39" s="260"/>
    </row>
    <row r="40" spans="2:22">
      <c r="B40" s="17"/>
      <c r="C40"/>
      <c r="I40"/>
      <c r="O40"/>
      <c r="U40"/>
    </row>
    <row r="41" spans="2:22">
      <c r="C41" s="147"/>
      <c r="F41" s="17"/>
      <c r="G41" s="147"/>
      <c r="H41" s="147"/>
      <c r="I41" s="147"/>
      <c r="J41" s="147"/>
      <c r="K41" s="147"/>
      <c r="O41"/>
      <c r="U41"/>
    </row>
    <row r="42" spans="2:22" ht="25.5">
      <c r="B42" s="14" t="s">
        <v>408</v>
      </c>
      <c r="C42"/>
      <c r="I42"/>
      <c r="O42"/>
      <c r="U42"/>
    </row>
    <row r="43" spans="2:22">
      <c r="C43" s="147"/>
      <c r="D43" s="17"/>
      <c r="E43" s="147"/>
      <c r="F43" s="147"/>
      <c r="G43" s="147"/>
      <c r="H43" s="147"/>
      <c r="I43" s="147"/>
      <c r="O43"/>
      <c r="U43"/>
    </row>
    <row r="44" spans="2:22">
      <c r="C44"/>
      <c r="I44"/>
      <c r="M44" s="147"/>
      <c r="N44" s="147"/>
      <c r="O44" s="147"/>
      <c r="P44" s="147"/>
      <c r="Q44" s="147"/>
      <c r="U44" s="147"/>
    </row>
    <row r="45" spans="2:22">
      <c r="C45"/>
      <c r="I45"/>
      <c r="O45"/>
      <c r="U45"/>
    </row>
    <row r="46" spans="2:22">
      <c r="C46"/>
      <c r="I46"/>
      <c r="O46"/>
      <c r="U46"/>
    </row>
    <row r="47" spans="2:22">
      <c r="C47"/>
      <c r="I47"/>
      <c r="O47"/>
      <c r="U47"/>
    </row>
    <row r="48" spans="2:22">
      <c r="C48"/>
      <c r="I48"/>
      <c r="O48"/>
      <c r="U48"/>
    </row>
    <row r="49" spans="3:21">
      <c r="C49"/>
      <c r="I49"/>
      <c r="O49"/>
      <c r="U49"/>
    </row>
    <row r="50" spans="3:21">
      <c r="C50"/>
      <c r="I50"/>
      <c r="O50"/>
      <c r="U50"/>
    </row>
    <row r="51" spans="3:21">
      <c r="C51"/>
      <c r="I51"/>
      <c r="O51"/>
      <c r="U51"/>
    </row>
    <row r="52" spans="3:21">
      <c r="C52"/>
      <c r="I52"/>
      <c r="O52"/>
      <c r="U52"/>
    </row>
    <row r="53" spans="3:21">
      <c r="C53"/>
      <c r="I53"/>
      <c r="O53"/>
      <c r="U53"/>
    </row>
    <row r="54" spans="3:21">
      <c r="C54"/>
      <c r="I54"/>
      <c r="O54"/>
      <c r="U54"/>
    </row>
    <row r="55" spans="3:21">
      <c r="C55"/>
      <c r="I55"/>
      <c r="O55"/>
      <c r="U55"/>
    </row>
    <row r="56" spans="3:21">
      <c r="C56"/>
      <c r="I56"/>
      <c r="O56"/>
      <c r="U56"/>
    </row>
    <row r="57" spans="3:21">
      <c r="C57"/>
      <c r="I57"/>
      <c r="O57"/>
      <c r="U57"/>
    </row>
    <row r="58" spans="3:21">
      <c r="C58"/>
      <c r="I58"/>
      <c r="O58"/>
      <c r="U58"/>
    </row>
    <row r="59" spans="3:21">
      <c r="C59"/>
      <c r="I59"/>
      <c r="O59"/>
      <c r="U59"/>
    </row>
    <row r="60" spans="3:21">
      <c r="C60"/>
      <c r="I60"/>
      <c r="O60"/>
      <c r="U60"/>
    </row>
    <row r="61" spans="3:21">
      <c r="C61"/>
      <c r="I61"/>
      <c r="O61"/>
      <c r="U61"/>
    </row>
    <row r="62" spans="3:21">
      <c r="C62"/>
      <c r="I62"/>
      <c r="O62"/>
      <c r="U62"/>
    </row>
    <row r="63" spans="3:21">
      <c r="C63"/>
      <c r="I63"/>
      <c r="O63"/>
      <c r="U63"/>
    </row>
    <row r="64" spans="3:21">
      <c r="C64"/>
      <c r="I64"/>
      <c r="O64"/>
      <c r="U64"/>
    </row>
    <row r="65" spans="3:21">
      <c r="C65"/>
      <c r="I65"/>
      <c r="O65"/>
      <c r="U65"/>
    </row>
    <row r="66" spans="3:21">
      <c r="C66"/>
      <c r="I66"/>
      <c r="O66"/>
      <c r="U66"/>
    </row>
    <row r="67" spans="3:21">
      <c r="C67"/>
      <c r="I67"/>
      <c r="O67"/>
      <c r="U67"/>
    </row>
    <row r="68" spans="3:21">
      <c r="C68"/>
      <c r="I68"/>
      <c r="O68"/>
      <c r="U68"/>
    </row>
    <row r="69" spans="3:21">
      <c r="C69"/>
      <c r="I69"/>
      <c r="O69"/>
      <c r="U69"/>
    </row>
    <row r="70" spans="3:21">
      <c r="C70"/>
      <c r="I70"/>
      <c r="O70"/>
      <c r="U70"/>
    </row>
    <row r="71" spans="3:21">
      <c r="C71"/>
      <c r="I71"/>
      <c r="O71"/>
      <c r="U71"/>
    </row>
    <row r="72" spans="3:21">
      <c r="C72"/>
      <c r="I72"/>
      <c r="O72"/>
      <c r="U72"/>
    </row>
    <row r="73" spans="3:21">
      <c r="C73"/>
      <c r="I73"/>
      <c r="O73"/>
      <c r="U73"/>
    </row>
    <row r="74" spans="3:21">
      <c r="C74"/>
      <c r="I74"/>
      <c r="O74"/>
      <c r="U74"/>
    </row>
    <row r="75" spans="3:21">
      <c r="C75"/>
      <c r="I75"/>
      <c r="O75"/>
      <c r="U75"/>
    </row>
    <row r="76" spans="3:21">
      <c r="C76"/>
      <c r="I76"/>
      <c r="O76"/>
      <c r="U76"/>
    </row>
    <row r="77" spans="3:21">
      <c r="C77"/>
      <c r="I77"/>
      <c r="O77"/>
      <c r="U77"/>
    </row>
    <row r="78" spans="3:21">
      <c r="C78"/>
      <c r="I78"/>
      <c r="O78"/>
      <c r="U78"/>
    </row>
    <row r="95" spans="3:21">
      <c r="C95" s="33"/>
      <c r="I95" s="33"/>
      <c r="O95" s="33"/>
      <c r="U95" s="33"/>
    </row>
    <row r="96" spans="3:21">
      <c r="C96" s="33"/>
      <c r="I96" s="33"/>
      <c r="O96" s="33"/>
      <c r="U96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1st page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'1st page'!Obszar_wydruku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 Jamski</cp:lastModifiedBy>
  <cp:lastPrinted>2017-10-25T11:34:58Z</cp:lastPrinted>
  <dcterms:created xsi:type="dcterms:W3CDTF">2017-09-19T08:40:46Z</dcterms:created>
  <dcterms:modified xsi:type="dcterms:W3CDTF">2021-11-02T10:03:18Z</dcterms:modified>
</cp:coreProperties>
</file>